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40" activeTab="0"/>
  </bookViews>
  <sheets>
    <sheet name="Budget " sheetId="1" r:id="rId1"/>
    <sheet name="Faculty Expenses" sheetId="2" r:id="rId2"/>
    <sheet name="Educational Support" sheetId="3" r:id="rId3"/>
  </sheets>
  <definedNames>
    <definedName name="_xlfn.SINGLE" hidden="1">#NAME?</definedName>
    <definedName name="_xlnm.Print_Area" localSheetId="0">'Budget '!$A$1:$H$79</definedName>
    <definedName name="_xlnm.Print_Area" localSheetId="2">'Educational Support'!$A$1:$H$92</definedName>
    <definedName name="_xlnm.Print_Area" localSheetId="1">'Faculty Expenses'!$A$1:$O$46</definedName>
  </definedNames>
  <calcPr fullCalcOnLoad="1"/>
</workbook>
</file>

<file path=xl/sharedStrings.xml><?xml version="1.0" encoding="utf-8"?>
<sst xmlns="http://schemas.openxmlformats.org/spreadsheetml/2006/main" count="73" uniqueCount="61">
  <si>
    <t>Facilities</t>
  </si>
  <si>
    <t>Activity Budget Report</t>
  </si>
  <si>
    <t>Income</t>
  </si>
  <si>
    <t>Budget</t>
  </si>
  <si>
    <t>Actual</t>
  </si>
  <si>
    <t>Other Income</t>
  </si>
  <si>
    <t>Total Income</t>
  </si>
  <si>
    <t>Expense</t>
  </si>
  <si>
    <t>Budget $</t>
  </si>
  <si>
    <t>Actual $</t>
  </si>
  <si>
    <t>Meeting Room Rental</t>
  </si>
  <si>
    <t>Custodial, Furniture Exhibition</t>
  </si>
  <si>
    <t>Lunch</t>
  </si>
  <si>
    <t>Dinner, Banquet</t>
  </si>
  <si>
    <t>Total Expense</t>
  </si>
  <si>
    <t xml:space="preserve">Marketing / Promotion </t>
  </si>
  <si>
    <t>Transportation / Parking</t>
  </si>
  <si>
    <t>Comments</t>
  </si>
  <si>
    <t>Lodging</t>
  </si>
  <si>
    <t>Airfare</t>
  </si>
  <si>
    <t>Misc</t>
  </si>
  <si>
    <t>Name</t>
  </si>
  <si>
    <t>Honorarium</t>
  </si>
  <si>
    <t>Total all Categories:</t>
  </si>
  <si>
    <t>Social Functions</t>
  </si>
  <si>
    <t>Registration Revenue</t>
  </si>
  <si>
    <t>A/V Services (labor, equipment)</t>
  </si>
  <si>
    <t>Course Materials (printed materials, attendee App, giveaways, etc.)</t>
  </si>
  <si>
    <t>Registration</t>
  </si>
  <si>
    <t>Total Registration</t>
  </si>
  <si>
    <t>Count</t>
  </si>
  <si>
    <t>Fee</t>
  </si>
  <si>
    <t>Educational Support (enter on Education Support Tab)</t>
  </si>
  <si>
    <t>Grants - Commercial</t>
  </si>
  <si>
    <t>Grants - Non-Commercial</t>
  </si>
  <si>
    <t>Exhibitor Fees</t>
  </si>
  <si>
    <r>
      <t xml:space="preserve">Faculty and Staff Expenses </t>
    </r>
    <r>
      <rPr>
        <sz val="10"/>
        <rFont val="Arial"/>
        <family val="2"/>
      </rPr>
      <t>(enter on Faculty tab)</t>
    </r>
  </si>
  <si>
    <t>Meals/Miles</t>
  </si>
  <si>
    <t>Date</t>
  </si>
  <si>
    <t xml:space="preserve">Program Activity Director(s).  The requesting department is responsible for actual services rendered upon </t>
  </si>
  <si>
    <t>completion of this program.</t>
  </si>
  <si>
    <t>________________________________________</t>
  </si>
  <si>
    <t>______________________________</t>
  </si>
  <si>
    <t xml:space="preserve"> Course Director Signature</t>
  </si>
  <si>
    <t>Department Chairperson Signature</t>
  </si>
  <si>
    <t>By signing below, I understand that this is an estimate of the Activity Budget Report in collaboration with the</t>
  </si>
  <si>
    <t>AU Faculty Expenses</t>
  </si>
  <si>
    <t>202224</t>
  </si>
  <si>
    <t>July 4-9, 2021</t>
  </si>
  <si>
    <t>Operation Expense 18%</t>
  </si>
  <si>
    <t>Contingency Fee 5%</t>
  </si>
  <si>
    <t>Departmental Fee 15%</t>
  </si>
  <si>
    <t xml:space="preserve">          Course Profit</t>
  </si>
  <si>
    <t>Net Profit</t>
  </si>
  <si>
    <t>Breakfast ($27pp) X 5 days X 60 participants</t>
  </si>
  <si>
    <t>Breaks ($10pp) X 6 days X 60 participants</t>
  </si>
  <si>
    <t>Budget Approval Signature</t>
  </si>
  <si>
    <t>All</t>
  </si>
  <si>
    <t>Your Program</t>
  </si>
  <si>
    <t xml:space="preserve">Food </t>
  </si>
  <si>
    <r>
      <t xml:space="preserve">Prepared by DCG CE Coordinator:  </t>
    </r>
    <r>
      <rPr>
        <b/>
        <i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Date: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</si>
</sst>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$-409]dddd\,\ mmmm\ d\,\ yyyy"/>
    <numFmt numFmtId="168" formatCode="[$-409]h:mm:ss\ AM/PM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166" fontId="9" fillId="33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39" fontId="0" fillId="0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/>
      <protection/>
    </xf>
    <xf numFmtId="43" fontId="0" fillId="34" borderId="0" xfId="42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64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9" fontId="2" fillId="0" borderId="0" xfId="57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43" fontId="0" fillId="33" borderId="0" xfId="42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39" fontId="0" fillId="33" borderId="0" xfId="0" applyNumberFormat="1" applyFont="1" applyFill="1" applyAlignment="1" applyProtection="1">
      <alignment horizontal="center"/>
      <protection/>
    </xf>
    <xf numFmtId="39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39" fontId="0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9" fontId="0" fillId="0" borderId="11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39" fontId="0" fillId="33" borderId="10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39" fontId="0" fillId="33" borderId="11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39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39" fontId="2" fillId="33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9" fontId="0" fillId="0" borderId="0" xfId="4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4" fontId="0" fillId="0" borderId="10" xfId="4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4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164" fontId="0" fillId="0" borderId="10" xfId="4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 horizontal="right"/>
    </xf>
    <xf numFmtId="43" fontId="0" fillId="34" borderId="0" xfId="42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64" fontId="0" fillId="34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66" fontId="3" fillId="33" borderId="0" xfId="42" applyNumberFormat="1" applyFont="1" applyFill="1" applyBorder="1" applyAlignment="1" applyProtection="1">
      <alignment/>
      <protection/>
    </xf>
    <xf numFmtId="164" fontId="3" fillId="33" borderId="0" xfId="42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44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0" fillId="0" borderId="11" xfId="44" applyNumberFormat="1" applyFont="1" applyFill="1" applyBorder="1" applyAlignment="1" applyProtection="1">
      <alignment horizontal="right"/>
      <protection/>
    </xf>
    <xf numFmtId="164" fontId="0" fillId="0" borderId="10" xfId="44" applyNumberFormat="1" applyFont="1" applyFill="1" applyBorder="1" applyAlignment="1" applyProtection="1">
      <alignment horizontal="right"/>
      <protection locked="0"/>
    </xf>
    <xf numFmtId="164" fontId="0" fillId="0" borderId="11" xfId="44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left"/>
    </xf>
    <xf numFmtId="164" fontId="0" fillId="33" borderId="0" xfId="44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44" fontId="0" fillId="0" borderId="0" xfId="44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5" fontId="6" fillId="0" borderId="0" xfId="42" applyNumberFormat="1" applyFont="1" applyFill="1" applyBorder="1" applyAlignment="1" applyProtection="1" quotePrefix="1">
      <alignment horizontal="center" vertical="center"/>
      <protection locked="0"/>
    </xf>
    <xf numFmtId="43" fontId="6" fillId="0" borderId="0" xfId="4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 quotePrefix="1">
      <alignment horizontal="center" vertical="center"/>
      <protection/>
    </xf>
    <xf numFmtId="49" fontId="5" fillId="0" borderId="0" xfId="42" applyNumberFormat="1" applyFont="1" applyFill="1" applyBorder="1" applyAlignment="1" applyProtection="1" quotePrefix="1">
      <alignment horizontal="center" vertical="center"/>
      <protection/>
    </xf>
    <xf numFmtId="43" fontId="5" fillId="0" borderId="0" xfId="42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B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tabSelected="1" view="pageLayout" zoomScaleSheetLayoutView="100" workbookViewId="0" topLeftCell="A1">
      <selection activeCell="K67" sqref="K67"/>
    </sheetView>
  </sheetViews>
  <sheetFormatPr defaultColWidth="9.140625" defaultRowHeight="12.75"/>
  <cols>
    <col min="1" max="2" width="5.421875" style="9" customWidth="1"/>
    <col min="3" max="3" width="29.00390625" style="9" bestFit="1" customWidth="1"/>
    <col min="4" max="4" width="11.8515625" style="9" bestFit="1" customWidth="1"/>
    <col min="5" max="5" width="7.421875" style="9" bestFit="1" customWidth="1"/>
    <col min="6" max="6" width="11.28125" style="9" customWidth="1"/>
    <col min="7" max="7" width="13.28125" style="10" customWidth="1"/>
    <col min="8" max="8" width="13.28125" style="24" customWidth="1"/>
    <col min="9" max="9" width="9.140625" style="23" customWidth="1"/>
    <col min="10" max="15" width="9.140625" style="9" customWidth="1"/>
    <col min="16" max="16" width="10.140625" style="9" bestFit="1" customWidth="1"/>
    <col min="17" max="16384" width="9.140625" style="9" customWidth="1"/>
  </cols>
  <sheetData>
    <row r="1" spans="1:9" s="6" customFormat="1" ht="27" customHeight="1">
      <c r="A1" s="129" t="s">
        <v>1</v>
      </c>
      <c r="B1" s="129"/>
      <c r="C1" s="129"/>
      <c r="D1" s="129"/>
      <c r="E1" s="129"/>
      <c r="F1" s="129"/>
      <c r="G1" s="129"/>
      <c r="H1" s="129"/>
      <c r="I1" s="5"/>
    </row>
    <row r="2" spans="1:9" s="8" customFormat="1" ht="20.25" customHeight="1">
      <c r="A2" s="130" t="s">
        <v>58</v>
      </c>
      <c r="B2" s="131"/>
      <c r="C2" s="131"/>
      <c r="D2" s="131"/>
      <c r="E2" s="131"/>
      <c r="F2" s="131"/>
      <c r="G2" s="131"/>
      <c r="H2" s="131"/>
      <c r="I2" s="7"/>
    </row>
    <row r="3" spans="1:8" s="1" customFormat="1" ht="12.75" customHeight="1">
      <c r="A3" s="132">
        <v>44373</v>
      </c>
      <c r="B3" s="133"/>
      <c r="C3" s="133"/>
      <c r="D3" s="133"/>
      <c r="E3" s="133"/>
      <c r="F3" s="133"/>
      <c r="G3" s="133"/>
      <c r="H3" s="133"/>
    </row>
    <row r="4" spans="1:33" s="31" customFormat="1" ht="14.25" customHeight="1">
      <c r="A4" s="27"/>
      <c r="B4" s="27"/>
      <c r="C4" s="28"/>
      <c r="D4" s="28"/>
      <c r="E4" s="28"/>
      <c r="F4" s="29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4" customFormat="1" ht="14.25" customHeight="1">
      <c r="A5" s="21" t="s">
        <v>2</v>
      </c>
      <c r="C5" s="15"/>
      <c r="D5" s="15"/>
      <c r="E5" s="15"/>
      <c r="G5" s="16" t="s">
        <v>8</v>
      </c>
      <c r="H5" s="16" t="s">
        <v>9</v>
      </c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13" customFormat="1" ht="14.25" customHeight="1">
      <c r="A6" s="36"/>
      <c r="B6" s="36"/>
      <c r="C6" s="37"/>
      <c r="D6" s="36"/>
      <c r="E6" s="36"/>
      <c r="F6" s="22"/>
      <c r="G6" s="22"/>
      <c r="H6" s="22"/>
      <c r="I6" s="3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9" s="19" customFormat="1" ht="14.25" customHeight="1">
      <c r="A7" s="11"/>
      <c r="B7" s="77"/>
      <c r="C7" s="77"/>
      <c r="D7" s="78" t="s">
        <v>28</v>
      </c>
      <c r="E7" s="79" t="s">
        <v>3</v>
      </c>
      <c r="F7" s="79" t="s">
        <v>4</v>
      </c>
      <c r="G7" s="80"/>
      <c r="H7" s="80"/>
      <c r="I7" s="18"/>
    </row>
    <row r="8" spans="1:9" s="19" customFormat="1" ht="14.25" customHeight="1">
      <c r="A8" s="11"/>
      <c r="B8" s="137" t="s">
        <v>25</v>
      </c>
      <c r="C8" s="137"/>
      <c r="D8" s="81" t="s">
        <v>31</v>
      </c>
      <c r="E8" s="82" t="s">
        <v>30</v>
      </c>
      <c r="F8" s="82" t="s">
        <v>30</v>
      </c>
      <c r="G8" s="83"/>
      <c r="H8" s="83"/>
      <c r="I8" s="18"/>
    </row>
    <row r="9" spans="1:9" s="19" customFormat="1" ht="14.25" customHeight="1">
      <c r="A9" s="11"/>
      <c r="B9" s="76"/>
      <c r="C9" s="84" t="s">
        <v>57</v>
      </c>
      <c r="D9" s="85">
        <v>0</v>
      </c>
      <c r="E9" s="86">
        <v>0</v>
      </c>
      <c r="F9" s="86">
        <v>0</v>
      </c>
      <c r="G9" s="87">
        <f aca="true" t="shared" si="0" ref="G9:G14">SUM(D9*E9)</f>
        <v>0</v>
      </c>
      <c r="H9" s="87">
        <f aca="true" t="shared" si="1" ref="H9:H14">SUM(D9*F9)</f>
        <v>0</v>
      </c>
      <c r="I9" s="18"/>
    </row>
    <row r="10" spans="1:9" s="19" customFormat="1" ht="14.25" customHeight="1">
      <c r="A10" s="11"/>
      <c r="B10" s="76"/>
      <c r="C10" s="84"/>
      <c r="D10" s="85"/>
      <c r="E10" s="86"/>
      <c r="F10" s="86">
        <v>0</v>
      </c>
      <c r="G10" s="87">
        <f t="shared" si="0"/>
        <v>0</v>
      </c>
      <c r="H10" s="87">
        <f t="shared" si="1"/>
        <v>0</v>
      </c>
      <c r="I10" s="18"/>
    </row>
    <row r="11" spans="1:9" s="19" customFormat="1" ht="14.25" customHeight="1">
      <c r="A11" s="11"/>
      <c r="B11" s="76"/>
      <c r="C11" s="84"/>
      <c r="D11" s="85"/>
      <c r="E11" s="86"/>
      <c r="F11" s="86">
        <v>0</v>
      </c>
      <c r="G11" s="87">
        <f t="shared" si="0"/>
        <v>0</v>
      </c>
      <c r="H11" s="87">
        <f t="shared" si="1"/>
        <v>0</v>
      </c>
      <c r="I11" s="18"/>
    </row>
    <row r="12" spans="1:9" s="19" customFormat="1" ht="14.25" customHeight="1">
      <c r="A12" s="11"/>
      <c r="B12" s="76"/>
      <c r="C12" s="84"/>
      <c r="D12" s="85"/>
      <c r="E12" s="86"/>
      <c r="F12" s="86">
        <v>0</v>
      </c>
      <c r="G12" s="87">
        <f t="shared" si="0"/>
        <v>0</v>
      </c>
      <c r="H12" s="87">
        <f t="shared" si="1"/>
        <v>0</v>
      </c>
      <c r="I12" s="18"/>
    </row>
    <row r="13" spans="1:9" s="19" customFormat="1" ht="14.25" customHeight="1">
      <c r="A13" s="11"/>
      <c r="B13" s="76"/>
      <c r="C13" s="84"/>
      <c r="D13" s="85"/>
      <c r="E13" s="86"/>
      <c r="F13" s="86">
        <v>0</v>
      </c>
      <c r="G13" s="87">
        <f t="shared" si="0"/>
        <v>0</v>
      </c>
      <c r="H13" s="87">
        <f t="shared" si="1"/>
        <v>0</v>
      </c>
      <c r="I13" s="18"/>
    </row>
    <row r="14" spans="1:9" s="19" customFormat="1" ht="14.25" customHeight="1">
      <c r="A14" s="11"/>
      <c r="B14" s="76"/>
      <c r="C14" s="84"/>
      <c r="D14" s="85"/>
      <c r="E14" s="86"/>
      <c r="F14" s="86">
        <v>0</v>
      </c>
      <c r="G14" s="87">
        <f t="shared" si="0"/>
        <v>0</v>
      </c>
      <c r="H14" s="87">
        <f t="shared" si="1"/>
        <v>0</v>
      </c>
      <c r="I14" s="18"/>
    </row>
    <row r="15" spans="1:9" s="19" customFormat="1" ht="14.25" customHeight="1">
      <c r="A15" s="11"/>
      <c r="B15" s="76"/>
      <c r="C15" s="76" t="s">
        <v>29</v>
      </c>
      <c r="D15" s="85"/>
      <c r="E15" s="86"/>
      <c r="F15" s="86">
        <f>SUM(F9:F14)</f>
        <v>0</v>
      </c>
      <c r="G15" s="87">
        <f>SUM(G9:G14)</f>
        <v>0</v>
      </c>
      <c r="H15" s="87">
        <f>SUM(H9:H14)</f>
        <v>0</v>
      </c>
      <c r="I15" s="18"/>
    </row>
    <row r="16" spans="1:9" s="19" customFormat="1" ht="14.25" customHeight="1">
      <c r="A16" s="11"/>
      <c r="B16" s="11"/>
      <c r="C16" s="77"/>
      <c r="D16" s="88"/>
      <c r="E16" s="89"/>
      <c r="F16" s="77"/>
      <c r="G16" s="90"/>
      <c r="H16" s="90"/>
      <c r="I16" s="18"/>
    </row>
    <row r="17" spans="1:9" s="19" customFormat="1" ht="14.25" customHeight="1">
      <c r="A17" s="11"/>
      <c r="B17" s="137" t="s">
        <v>32</v>
      </c>
      <c r="C17" s="137"/>
      <c r="D17" s="137"/>
      <c r="E17" s="137"/>
      <c r="F17" s="137"/>
      <c r="G17" s="91"/>
      <c r="H17" s="91"/>
      <c r="I17" s="18"/>
    </row>
    <row r="18" spans="1:9" s="19" customFormat="1" ht="14.25" customHeight="1">
      <c r="A18" s="11"/>
      <c r="B18" s="76"/>
      <c r="C18" s="84" t="s">
        <v>33</v>
      </c>
      <c r="D18" s="76"/>
      <c r="E18" s="76"/>
      <c r="F18" s="92"/>
      <c r="G18" s="93">
        <v>0</v>
      </c>
      <c r="H18" s="93">
        <v>0</v>
      </c>
      <c r="I18" s="18"/>
    </row>
    <row r="19" spans="1:9" s="19" customFormat="1" ht="14.25" customHeight="1">
      <c r="A19" s="11"/>
      <c r="B19" s="76"/>
      <c r="C19" s="84" t="s">
        <v>34</v>
      </c>
      <c r="D19" s="76"/>
      <c r="E19" s="76"/>
      <c r="F19" s="92"/>
      <c r="G19" s="93">
        <v>0</v>
      </c>
      <c r="H19" s="93">
        <v>0</v>
      </c>
      <c r="I19" s="18"/>
    </row>
    <row r="20" spans="1:9" s="19" customFormat="1" ht="14.25" customHeight="1">
      <c r="A20" s="11"/>
      <c r="B20" s="94"/>
      <c r="C20" s="95" t="s">
        <v>35</v>
      </c>
      <c r="D20" s="96"/>
      <c r="E20" s="97"/>
      <c r="F20" s="98"/>
      <c r="G20" s="93"/>
      <c r="H20" s="93">
        <v>0</v>
      </c>
      <c r="I20" s="18"/>
    </row>
    <row r="21" spans="1:9" s="19" customFormat="1" ht="14.25" customHeight="1">
      <c r="A21" s="11"/>
      <c r="B21" s="94"/>
      <c r="C21" s="94"/>
      <c r="D21" s="96"/>
      <c r="E21" s="97"/>
      <c r="F21" s="98"/>
      <c r="G21" s="93"/>
      <c r="H21" s="93"/>
      <c r="I21" s="18"/>
    </row>
    <row r="22" spans="1:9" s="20" customFormat="1" ht="14.25" customHeight="1">
      <c r="A22" s="11"/>
      <c r="B22" s="136" t="s">
        <v>5</v>
      </c>
      <c r="C22" s="136"/>
      <c r="D22" s="136"/>
      <c r="E22" s="136"/>
      <c r="F22" s="136"/>
      <c r="G22" s="93">
        <v>0</v>
      </c>
      <c r="H22" s="93">
        <v>0</v>
      </c>
      <c r="I22" s="17"/>
    </row>
    <row r="23" spans="1:9" s="19" customFormat="1" ht="14.25" customHeight="1">
      <c r="A23" s="11"/>
      <c r="B23" s="99"/>
      <c r="C23" s="100"/>
      <c r="D23" s="101"/>
      <c r="E23" s="102"/>
      <c r="F23" s="100"/>
      <c r="G23" s="103"/>
      <c r="H23" s="103"/>
      <c r="I23" s="18"/>
    </row>
    <row r="24" spans="1:9" s="25" customFormat="1" ht="14.25" customHeight="1">
      <c r="A24" s="11"/>
      <c r="B24" s="135" t="s">
        <v>6</v>
      </c>
      <c r="C24" s="135"/>
      <c r="D24" s="135"/>
      <c r="E24" s="135"/>
      <c r="F24" s="135"/>
      <c r="G24" s="90">
        <f>SUM(G15:G22)</f>
        <v>0</v>
      </c>
      <c r="H24" s="90">
        <f>SUM(H8:H22)</f>
        <v>0</v>
      </c>
      <c r="I24" s="11"/>
    </row>
    <row r="25" spans="1:33" s="31" customFormat="1" ht="14.25" customHeight="1">
      <c r="A25" s="27"/>
      <c r="B25" s="27"/>
      <c r="C25" s="104"/>
      <c r="D25" s="104"/>
      <c r="E25" s="104"/>
      <c r="F25" s="105"/>
      <c r="G25" s="106"/>
      <c r="H25" s="10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4" customFormat="1" ht="14.25" customHeight="1">
      <c r="A26" s="134" t="s">
        <v>7</v>
      </c>
      <c r="B26" s="134"/>
      <c r="C26" s="134"/>
      <c r="D26" s="134"/>
      <c r="E26" s="134"/>
      <c r="F26" s="134"/>
      <c r="G26" s="107"/>
      <c r="H26" s="107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13" customFormat="1" ht="14.25" customHeight="1">
      <c r="A27" s="108"/>
      <c r="B27" s="108"/>
      <c r="C27" s="109"/>
      <c r="D27" s="108"/>
      <c r="E27" s="108"/>
      <c r="F27" s="110"/>
      <c r="G27" s="111"/>
      <c r="H27" s="111"/>
      <c r="I27" s="3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8" s="18" customFormat="1" ht="14.25" customHeight="1">
      <c r="A28" s="77"/>
      <c r="B28" s="137" t="s">
        <v>15</v>
      </c>
      <c r="C28" s="137"/>
      <c r="D28" s="137"/>
      <c r="E28" s="137"/>
      <c r="F28" s="137"/>
      <c r="G28" s="83">
        <v>0</v>
      </c>
      <c r="H28" s="112">
        <v>0</v>
      </c>
    </row>
    <row r="29" spans="1:8" s="18" customFormat="1" ht="14.25" customHeight="1">
      <c r="A29" s="77"/>
      <c r="B29" s="77"/>
      <c r="C29" s="84"/>
      <c r="D29" s="84"/>
      <c r="E29" s="84"/>
      <c r="F29" s="84"/>
      <c r="G29" s="87"/>
      <c r="H29" s="87"/>
    </row>
    <row r="30" spans="1:8" s="18" customFormat="1" ht="14.25" customHeight="1">
      <c r="A30" s="77"/>
      <c r="B30" s="137" t="s">
        <v>36</v>
      </c>
      <c r="C30" s="137"/>
      <c r="D30" s="137"/>
      <c r="E30" s="137"/>
      <c r="F30" s="137"/>
      <c r="G30" s="113"/>
      <c r="H30" s="114"/>
    </row>
    <row r="31" spans="1:8" s="18" customFormat="1" ht="14.25" customHeight="1">
      <c r="A31" s="77"/>
      <c r="B31" s="77"/>
      <c r="C31" s="138"/>
      <c r="D31" s="138"/>
      <c r="E31" s="138"/>
      <c r="F31" s="138"/>
      <c r="G31" s="113">
        <v>0</v>
      </c>
      <c r="H31" s="113">
        <f>'Faculty Expenses'!I44</f>
        <v>0</v>
      </c>
    </row>
    <row r="32" spans="1:8" s="18" customFormat="1" ht="14.25" customHeight="1">
      <c r="A32" s="77"/>
      <c r="B32" s="77"/>
      <c r="C32" s="138"/>
      <c r="D32" s="138"/>
      <c r="E32" s="138"/>
      <c r="F32" s="138"/>
      <c r="G32" s="115"/>
      <c r="H32" s="115">
        <f>'Faculty Expenses'!J44</f>
        <v>0</v>
      </c>
    </row>
    <row r="33" spans="1:8" s="18" customFormat="1" ht="14.25" customHeight="1">
      <c r="A33" s="77"/>
      <c r="B33" s="77"/>
      <c r="C33" s="138"/>
      <c r="D33" s="138"/>
      <c r="E33" s="138"/>
      <c r="F33" s="138"/>
      <c r="G33" s="115"/>
      <c r="H33" s="115">
        <f>'Faculty Expenses'!K44</f>
        <v>0</v>
      </c>
    </row>
    <row r="34" spans="1:8" s="18" customFormat="1" ht="14.25" customHeight="1">
      <c r="A34" s="77"/>
      <c r="B34" s="77"/>
      <c r="C34" s="139"/>
      <c r="D34" s="139"/>
      <c r="E34" s="139"/>
      <c r="F34" s="139"/>
      <c r="G34" s="115"/>
      <c r="H34" s="115">
        <f>'Faculty Expenses'!L44</f>
        <v>0</v>
      </c>
    </row>
    <row r="35" spans="1:8" s="18" customFormat="1" ht="14.25" customHeight="1">
      <c r="A35" s="77"/>
      <c r="B35" s="77"/>
      <c r="C35" s="126"/>
      <c r="D35" s="126"/>
      <c r="E35" s="126"/>
      <c r="F35" s="126"/>
      <c r="G35" s="113"/>
      <c r="H35" s="113"/>
    </row>
    <row r="36" spans="1:8" s="18" customFormat="1" ht="14.25" customHeight="1">
      <c r="A36" s="77"/>
      <c r="B36" s="137" t="s">
        <v>27</v>
      </c>
      <c r="C36" s="137"/>
      <c r="D36" s="137"/>
      <c r="E36" s="137"/>
      <c r="F36" s="137"/>
      <c r="G36" s="83">
        <v>0</v>
      </c>
      <c r="H36" s="112">
        <v>0</v>
      </c>
    </row>
    <row r="37" spans="1:8" s="18" customFormat="1" ht="14.25" customHeight="1">
      <c r="A37" s="11"/>
      <c r="B37" s="11"/>
      <c r="C37" s="84"/>
      <c r="D37" s="84"/>
      <c r="E37" s="84"/>
      <c r="F37" s="84"/>
      <c r="G37" s="87"/>
      <c r="H37" s="87"/>
    </row>
    <row r="38" spans="1:8" s="18" customFormat="1" ht="14.25" customHeight="1">
      <c r="A38" s="77"/>
      <c r="B38" s="137" t="s">
        <v>59</v>
      </c>
      <c r="C38" s="137"/>
      <c r="D38" s="137"/>
      <c r="E38" s="137"/>
      <c r="F38" s="137"/>
      <c r="G38" s="83"/>
      <c r="H38" s="112"/>
    </row>
    <row r="39" spans="1:8" s="18" customFormat="1" ht="14.25" customHeight="1">
      <c r="A39" s="77"/>
      <c r="B39" s="77"/>
      <c r="C39" s="140" t="s">
        <v>54</v>
      </c>
      <c r="D39" s="140"/>
      <c r="E39" s="140"/>
      <c r="F39" s="140"/>
      <c r="G39" s="116">
        <v>0</v>
      </c>
      <c r="H39" s="116">
        <v>0</v>
      </c>
    </row>
    <row r="40" spans="1:8" s="18" customFormat="1" ht="14.25" customHeight="1">
      <c r="A40" s="77"/>
      <c r="B40" s="77"/>
      <c r="C40" s="128" t="s">
        <v>12</v>
      </c>
      <c r="D40" s="128"/>
      <c r="E40" s="128"/>
      <c r="F40" s="128"/>
      <c r="G40" s="117">
        <v>0</v>
      </c>
      <c r="H40" s="117">
        <v>0</v>
      </c>
    </row>
    <row r="41" spans="1:8" s="18" customFormat="1" ht="14.25" customHeight="1">
      <c r="A41" s="77"/>
      <c r="B41" s="77"/>
      <c r="C41" s="128" t="s">
        <v>55</v>
      </c>
      <c r="D41" s="128"/>
      <c r="E41" s="128"/>
      <c r="F41" s="128"/>
      <c r="G41" s="117">
        <v>0</v>
      </c>
      <c r="H41" s="117">
        <v>0</v>
      </c>
    </row>
    <row r="42" spans="1:8" s="18" customFormat="1" ht="14.25" customHeight="1">
      <c r="A42" s="77"/>
      <c r="B42" s="77"/>
      <c r="C42" s="128" t="s">
        <v>13</v>
      </c>
      <c r="D42" s="128"/>
      <c r="E42" s="128"/>
      <c r="F42" s="128"/>
      <c r="G42" s="117"/>
      <c r="H42" s="117">
        <v>0</v>
      </c>
    </row>
    <row r="43" spans="1:8" s="18" customFormat="1" ht="14.25" customHeight="1">
      <c r="A43" s="77"/>
      <c r="B43" s="77"/>
      <c r="C43" s="128" t="s">
        <v>24</v>
      </c>
      <c r="D43" s="128"/>
      <c r="E43" s="128"/>
      <c r="F43" s="128"/>
      <c r="G43" s="117">
        <v>0</v>
      </c>
      <c r="H43" s="117">
        <v>0</v>
      </c>
    </row>
    <row r="44" spans="1:8" s="18" customFormat="1" ht="14.25" customHeight="1">
      <c r="A44" s="77"/>
      <c r="B44" s="77"/>
      <c r="C44" s="84"/>
      <c r="D44" s="84"/>
      <c r="E44" s="84"/>
      <c r="F44" s="84"/>
      <c r="G44" s="87"/>
      <c r="H44" s="87"/>
    </row>
    <row r="45" spans="1:8" s="18" customFormat="1" ht="14.25" customHeight="1">
      <c r="A45" s="77"/>
      <c r="B45" s="137" t="s">
        <v>0</v>
      </c>
      <c r="C45" s="137"/>
      <c r="D45" s="137"/>
      <c r="E45" s="137"/>
      <c r="F45" s="137"/>
      <c r="G45" s="83"/>
      <c r="H45" s="112"/>
    </row>
    <row r="46" spans="1:8" s="18" customFormat="1" ht="14.25" customHeight="1">
      <c r="A46" s="77"/>
      <c r="B46" s="77"/>
      <c r="C46" s="140" t="s">
        <v>10</v>
      </c>
      <c r="D46" s="140"/>
      <c r="E46" s="140"/>
      <c r="F46" s="140"/>
      <c r="G46" s="116">
        <v>0</v>
      </c>
      <c r="H46" s="116">
        <v>0</v>
      </c>
    </row>
    <row r="47" spans="1:8" s="18" customFormat="1" ht="14.25" customHeight="1">
      <c r="A47" s="77"/>
      <c r="B47" s="77"/>
      <c r="C47" s="128" t="s">
        <v>11</v>
      </c>
      <c r="D47" s="128"/>
      <c r="E47" s="128"/>
      <c r="F47" s="128"/>
      <c r="G47" s="117">
        <v>0</v>
      </c>
      <c r="H47" s="117">
        <v>0</v>
      </c>
    </row>
    <row r="48" spans="1:8" s="18" customFormat="1" ht="14.25" customHeight="1">
      <c r="A48" s="77"/>
      <c r="B48" s="77"/>
      <c r="C48" s="128" t="s">
        <v>26</v>
      </c>
      <c r="D48" s="128"/>
      <c r="E48" s="128"/>
      <c r="F48" s="128"/>
      <c r="G48" s="117">
        <v>0</v>
      </c>
      <c r="H48" s="117">
        <v>0</v>
      </c>
    </row>
    <row r="49" spans="1:8" s="18" customFormat="1" ht="14.25" customHeight="1">
      <c r="A49" s="77"/>
      <c r="B49" s="77"/>
      <c r="C49" s="128" t="s">
        <v>16</v>
      </c>
      <c r="D49" s="128"/>
      <c r="E49" s="128"/>
      <c r="F49" s="128"/>
      <c r="G49" s="117">
        <v>0</v>
      </c>
      <c r="H49" s="117">
        <v>0</v>
      </c>
    </row>
    <row r="50" spans="1:8" s="18" customFormat="1" ht="14.25" customHeight="1">
      <c r="A50" s="77"/>
      <c r="B50" s="77"/>
      <c r="C50" s="84"/>
      <c r="D50" s="84"/>
      <c r="E50" s="84"/>
      <c r="F50" s="84"/>
      <c r="G50" s="87"/>
      <c r="H50" s="87"/>
    </row>
    <row r="51" spans="1:8" s="18" customFormat="1" ht="14.25" customHeight="1">
      <c r="A51" s="77"/>
      <c r="B51" s="100"/>
      <c r="C51" s="118"/>
      <c r="D51" s="118"/>
      <c r="E51" s="118"/>
      <c r="F51" s="118"/>
      <c r="G51" s="119"/>
      <c r="H51" s="119"/>
    </row>
    <row r="52" spans="1:8" s="18" customFormat="1" ht="14.25" customHeight="1">
      <c r="A52" s="11"/>
      <c r="B52" s="135" t="s">
        <v>14</v>
      </c>
      <c r="C52" s="135"/>
      <c r="D52" s="135"/>
      <c r="E52" s="135"/>
      <c r="F52" s="135"/>
      <c r="G52" s="85">
        <f>SUM(G27:G51)</f>
        <v>0</v>
      </c>
      <c r="H52" s="85">
        <f>SUM(H27:H51)</f>
        <v>0</v>
      </c>
    </row>
    <row r="53" spans="1:8" s="18" customFormat="1" ht="14.25" customHeight="1">
      <c r="A53" s="11"/>
      <c r="B53" s="76"/>
      <c r="C53" s="76"/>
      <c r="D53" s="76"/>
      <c r="E53" s="76"/>
      <c r="F53" s="76"/>
      <c r="G53" s="85"/>
      <c r="H53" s="85"/>
    </row>
    <row r="54" spans="1:8" s="18" customFormat="1" ht="14.25" customHeight="1">
      <c r="A54" s="11"/>
      <c r="B54" s="76"/>
      <c r="C54" s="76" t="s">
        <v>49</v>
      </c>
      <c r="D54" s="76"/>
      <c r="E54" s="76"/>
      <c r="F54" s="76"/>
      <c r="G54" s="85">
        <f>G24*0.18</f>
        <v>0</v>
      </c>
      <c r="H54" s="85"/>
    </row>
    <row r="55" spans="1:8" s="18" customFormat="1" ht="14.25" customHeight="1">
      <c r="A55" s="120"/>
      <c r="B55" s="35"/>
      <c r="C55" s="35"/>
      <c r="D55" s="35"/>
      <c r="E55" s="35"/>
      <c r="F55" s="35"/>
      <c r="G55" s="121"/>
      <c r="H55" s="121"/>
    </row>
    <row r="56" spans="1:33" s="14" customFormat="1" ht="14.25" customHeight="1">
      <c r="A56" s="134" t="s">
        <v>52</v>
      </c>
      <c r="B56" s="134"/>
      <c r="C56" s="134"/>
      <c r="D56" s="134"/>
      <c r="E56" s="134"/>
      <c r="F56" s="134"/>
      <c r="G56" s="90">
        <f>G24-G52-G54</f>
        <v>0</v>
      </c>
      <c r="H56" s="122">
        <f>H24-H52</f>
        <v>0</v>
      </c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s="14" customFormat="1" ht="14.25" customHeight="1">
      <c r="A57" s="125"/>
      <c r="B57" s="125"/>
      <c r="C57" s="125" t="s">
        <v>50</v>
      </c>
      <c r="D57" s="125"/>
      <c r="E57" s="125"/>
      <c r="F57" s="125"/>
      <c r="G57" s="90">
        <f>G56*0.05</f>
        <v>0</v>
      </c>
      <c r="H57" s="122"/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s="14" customFormat="1" ht="14.25" customHeight="1">
      <c r="A58" s="125"/>
      <c r="B58" s="125"/>
      <c r="C58" s="125" t="s">
        <v>51</v>
      </c>
      <c r="D58" s="125"/>
      <c r="E58" s="125"/>
      <c r="F58" s="125"/>
      <c r="G58" s="90">
        <f>G56*0.15</f>
        <v>0</v>
      </c>
      <c r="H58" s="122"/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s="13" customFormat="1" ht="14.25" customHeight="1">
      <c r="A59" s="108"/>
      <c r="B59" s="108"/>
      <c r="C59" s="109"/>
      <c r="D59" s="108"/>
      <c r="E59" s="108"/>
      <c r="F59" s="110"/>
      <c r="G59" s="111"/>
      <c r="H59" s="111"/>
      <c r="I59" s="3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8" ht="12.75">
      <c r="A60" s="1"/>
      <c r="B60" s="11" t="s">
        <v>53</v>
      </c>
      <c r="C60" s="1"/>
      <c r="D60" s="1"/>
      <c r="E60" s="1"/>
      <c r="F60" s="1"/>
      <c r="G60" s="127">
        <f>G56-G57-G58</f>
        <v>0</v>
      </c>
      <c r="H60" s="26"/>
    </row>
    <row r="61" spans="1:8" ht="12.75">
      <c r="A61" s="4"/>
      <c r="B61" s="4"/>
      <c r="C61" s="4"/>
      <c r="D61" s="4"/>
      <c r="E61" s="4"/>
      <c r="F61" s="4"/>
      <c r="G61" s="3"/>
      <c r="H61" s="2"/>
    </row>
    <row r="62" spans="1:8" ht="12.75">
      <c r="A62" s="4"/>
      <c r="B62" s="4"/>
      <c r="C62" s="4"/>
      <c r="D62" s="4"/>
      <c r="E62" s="4"/>
      <c r="F62" s="4"/>
      <c r="G62" s="3"/>
      <c r="H62" s="2"/>
    </row>
    <row r="63" spans="1:8" ht="12.75">
      <c r="A63" s="25" t="s">
        <v>60</v>
      </c>
      <c r="B63" s="25"/>
      <c r="C63" s="25"/>
      <c r="D63" s="25"/>
      <c r="E63" s="25"/>
      <c r="F63" s="25"/>
      <c r="G63" s="123"/>
      <c r="H63" s="124"/>
    </row>
    <row r="64" spans="1:8" ht="12.75">
      <c r="A64" s="25"/>
      <c r="B64" s="25"/>
      <c r="C64" s="25"/>
      <c r="D64" s="25"/>
      <c r="E64" s="25"/>
      <c r="F64" s="25"/>
      <c r="G64" s="123"/>
      <c r="H64" s="124"/>
    </row>
    <row r="65" spans="1:8" ht="12.75">
      <c r="A65" s="25" t="s">
        <v>45</v>
      </c>
      <c r="B65" s="25"/>
      <c r="C65" s="25"/>
      <c r="D65" s="25"/>
      <c r="E65" s="25"/>
      <c r="F65" s="25"/>
      <c r="G65" s="123"/>
      <c r="H65" s="124"/>
    </row>
    <row r="66" spans="1:8" ht="12.75">
      <c r="A66" s="25" t="s">
        <v>39</v>
      </c>
      <c r="B66" s="25"/>
      <c r="C66" s="25"/>
      <c r="D66" s="25"/>
      <c r="E66" s="25"/>
      <c r="F66" s="25"/>
      <c r="G66" s="123"/>
      <c r="H66" s="124"/>
    </row>
    <row r="67" spans="1:8" ht="12.75">
      <c r="A67" s="25" t="s">
        <v>40</v>
      </c>
      <c r="B67" s="25"/>
      <c r="C67" s="25"/>
      <c r="D67" s="25"/>
      <c r="E67" s="25"/>
      <c r="F67" s="25"/>
      <c r="G67" s="123"/>
      <c r="H67" s="124"/>
    </row>
    <row r="68" spans="1:8" ht="12.75">
      <c r="A68" s="25"/>
      <c r="B68" s="25"/>
      <c r="C68" s="25"/>
      <c r="D68" s="25"/>
      <c r="E68" s="25"/>
      <c r="F68" s="25"/>
      <c r="G68" s="123"/>
      <c r="H68" s="124"/>
    </row>
    <row r="69" spans="1:8" ht="12.75">
      <c r="A69" s="25" t="s">
        <v>41</v>
      </c>
      <c r="B69" s="25"/>
      <c r="C69" s="25"/>
      <c r="D69" s="25"/>
      <c r="E69" s="25" t="s">
        <v>42</v>
      </c>
      <c r="F69" s="25"/>
      <c r="G69" s="123"/>
      <c r="H69" s="124"/>
    </row>
    <row r="70" spans="1:8" ht="12.75">
      <c r="A70" s="25" t="s">
        <v>43</v>
      </c>
      <c r="B70" s="25"/>
      <c r="C70" s="25"/>
      <c r="D70" s="25"/>
      <c r="E70" s="25"/>
      <c r="F70" s="25" t="s">
        <v>38</v>
      </c>
      <c r="G70" s="123"/>
      <c r="H70" s="124"/>
    </row>
    <row r="71" spans="1:8" ht="12.75">
      <c r="A71" s="25"/>
      <c r="B71" s="25"/>
      <c r="C71" s="25"/>
      <c r="D71" s="25"/>
      <c r="E71" s="25"/>
      <c r="F71" s="25"/>
      <c r="G71" s="123"/>
      <c r="H71" s="124"/>
    </row>
    <row r="72" spans="1:8" ht="12.75">
      <c r="A72" s="25"/>
      <c r="B72" s="25"/>
      <c r="C72" s="25"/>
      <c r="D72" s="25"/>
      <c r="E72" s="25"/>
      <c r="F72" s="25"/>
      <c r="G72" s="123"/>
      <c r="H72" s="124"/>
    </row>
    <row r="73" spans="1:8" ht="12.75">
      <c r="A73" s="25" t="s">
        <v>41</v>
      </c>
      <c r="B73" s="25"/>
      <c r="C73" s="25"/>
      <c r="D73" s="25"/>
      <c r="E73" s="25" t="s">
        <v>42</v>
      </c>
      <c r="F73" s="25"/>
      <c r="G73" s="123"/>
      <c r="H73" s="124"/>
    </row>
    <row r="74" spans="1:8" ht="12.75">
      <c r="A74" s="25" t="s">
        <v>44</v>
      </c>
      <c r="B74" s="25"/>
      <c r="C74" s="25"/>
      <c r="D74" s="25"/>
      <c r="E74" s="25"/>
      <c r="F74" s="25" t="s">
        <v>38</v>
      </c>
      <c r="G74" s="123"/>
      <c r="H74" s="124"/>
    </row>
    <row r="75" spans="1:8" ht="12.75">
      <c r="A75" s="25"/>
      <c r="B75" s="25"/>
      <c r="C75" s="25"/>
      <c r="D75" s="25"/>
      <c r="E75" s="25"/>
      <c r="F75" s="25"/>
      <c r="G75" s="123"/>
      <c r="H75" s="124"/>
    </row>
    <row r="76" spans="1:8" ht="12.75">
      <c r="A76" s="25"/>
      <c r="B76" s="25"/>
      <c r="C76" s="25"/>
      <c r="D76" s="25"/>
      <c r="E76" s="25"/>
      <c r="F76" s="25"/>
      <c r="G76" s="123"/>
      <c r="H76" s="124"/>
    </row>
    <row r="77" spans="1:7" ht="12.75">
      <c r="A77" s="25" t="s">
        <v>41</v>
      </c>
      <c r="B77" s="25"/>
      <c r="C77" s="25"/>
      <c r="D77" s="25"/>
      <c r="E77" s="25" t="s">
        <v>42</v>
      </c>
      <c r="F77" s="25"/>
      <c r="G77" s="123"/>
    </row>
    <row r="78" spans="1:7" ht="12.75">
      <c r="A78" s="25" t="s">
        <v>56</v>
      </c>
      <c r="B78" s="25"/>
      <c r="C78" s="25"/>
      <c r="D78" s="25"/>
      <c r="E78" s="25"/>
      <c r="F78" s="25" t="s">
        <v>38</v>
      </c>
      <c r="G78" s="123"/>
    </row>
  </sheetData>
  <sheetProtection selectLockedCells="1"/>
  <mergeCells count="28">
    <mergeCell ref="C40:F40"/>
    <mergeCell ref="C41:F41"/>
    <mergeCell ref="C49:F49"/>
    <mergeCell ref="C48:F48"/>
    <mergeCell ref="C32:F32"/>
    <mergeCell ref="C31:F31"/>
    <mergeCell ref="B30:F30"/>
    <mergeCell ref="B17:F17"/>
    <mergeCell ref="B28:F28"/>
    <mergeCell ref="C34:F34"/>
    <mergeCell ref="B36:F36"/>
    <mergeCell ref="B38:F38"/>
    <mergeCell ref="C46:F46"/>
    <mergeCell ref="C39:F39"/>
    <mergeCell ref="A56:F56"/>
    <mergeCell ref="B45:F45"/>
    <mergeCell ref="B52:F52"/>
    <mergeCell ref="C33:F33"/>
    <mergeCell ref="C42:F42"/>
    <mergeCell ref="C43:F43"/>
    <mergeCell ref="C47:F47"/>
    <mergeCell ref="A1:H1"/>
    <mergeCell ref="A2:H2"/>
    <mergeCell ref="A3:H3"/>
    <mergeCell ref="A26:F26"/>
    <mergeCell ref="B24:F24"/>
    <mergeCell ref="B22:F22"/>
    <mergeCell ref="B8:C8"/>
  </mergeCells>
  <printOptions horizontalCentered="1"/>
  <pageMargins left="0.25" right="0.25" top="1.25" bottom="1" header="0.3" footer="0.3"/>
  <pageSetup fitToHeight="1" fitToWidth="1" horizontalDpi="600" verticalDpi="600" orientation="portrait" scale="57"/>
  <headerFooter alignWithMargins="0">
    <oddHeader>&amp;L&amp;G</oddHeader>
  </headerFooter>
  <rowBreaks count="1" manualBreakCount="1">
    <brk id="44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6"/>
  <sheetViews>
    <sheetView zoomScale="80" zoomScaleNormal="80" workbookViewId="0" topLeftCell="A1">
      <selection activeCell="L35" sqref="L35"/>
    </sheetView>
  </sheetViews>
  <sheetFormatPr defaultColWidth="9.140625" defaultRowHeight="12.75"/>
  <cols>
    <col min="1" max="1" width="0.85546875" style="55" customWidth="1"/>
    <col min="2" max="2" width="43.7109375" style="48" customWidth="1"/>
    <col min="3" max="3" width="0.85546875" style="55" customWidth="1"/>
    <col min="4" max="7" width="11.00390625" style="48" customWidth="1"/>
    <col min="8" max="8" width="0.85546875" style="55" customWidth="1"/>
    <col min="9" max="12" width="11.00390625" style="48" customWidth="1"/>
    <col min="13" max="13" width="0.85546875" style="55" customWidth="1"/>
    <col min="14" max="14" width="52.140625" style="48" customWidth="1"/>
    <col min="15" max="15" width="0.85546875" style="55" customWidth="1"/>
    <col min="16" max="35" width="9.140625" style="49" customWidth="1"/>
    <col min="36" max="16384" width="9.140625" style="48" customWidth="1"/>
  </cols>
  <sheetData>
    <row r="1" spans="1:15" s="41" customFormat="1" ht="22.5">
      <c r="A1" s="144" t="s">
        <v>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42"/>
    </row>
    <row r="2" spans="1:15" s="44" customFormat="1" ht="18">
      <c r="A2" s="141" t="str">
        <f>'Budget '!$A$2</f>
        <v>Your Program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3"/>
    </row>
    <row r="3" spans="1:15" s="44" customFormat="1" ht="18">
      <c r="A3" s="142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45"/>
    </row>
    <row r="4" spans="1:14" s="46" customFormat="1" ht="18">
      <c r="A4" s="143" t="s">
        <v>48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2:35" s="47" customFormat="1" ht="3.75" customHeight="1">
      <c r="B5" s="38"/>
      <c r="C5" s="38"/>
      <c r="D5" s="38"/>
      <c r="E5" s="40"/>
      <c r="F5" s="40"/>
      <c r="G5" s="40"/>
      <c r="H5" s="40"/>
      <c r="I5" s="40"/>
      <c r="J5" s="40"/>
      <c r="K5" s="40"/>
      <c r="L5" s="40"/>
      <c r="M5" s="40"/>
      <c r="N5" s="39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13" ht="12.75">
      <c r="A6" s="56"/>
      <c r="D6" s="145" t="s">
        <v>3</v>
      </c>
      <c r="E6" s="145"/>
      <c r="F6" s="145"/>
      <c r="G6" s="145"/>
      <c r="H6" s="53"/>
      <c r="I6" s="145" t="s">
        <v>4</v>
      </c>
      <c r="J6" s="145"/>
      <c r="K6" s="145"/>
      <c r="L6" s="145"/>
      <c r="M6" s="53"/>
    </row>
    <row r="7" spans="2:14" ht="12.75">
      <c r="B7" s="52" t="s">
        <v>21</v>
      </c>
      <c r="C7" s="56"/>
      <c r="D7" s="57" t="s">
        <v>19</v>
      </c>
      <c r="E7" s="57" t="s">
        <v>18</v>
      </c>
      <c r="F7" s="57" t="s">
        <v>37</v>
      </c>
      <c r="G7" s="57" t="s">
        <v>22</v>
      </c>
      <c r="H7" s="53"/>
      <c r="I7" s="57" t="s">
        <v>19</v>
      </c>
      <c r="J7" s="57" t="s">
        <v>18</v>
      </c>
      <c r="K7" s="57" t="s">
        <v>20</v>
      </c>
      <c r="L7" s="57" t="s">
        <v>22</v>
      </c>
      <c r="M7" s="53"/>
      <c r="N7" s="52" t="s">
        <v>17</v>
      </c>
    </row>
    <row r="8" spans="4:13" s="55" customFormat="1" ht="3.75" customHeight="1"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4" ht="12.75">
      <c r="B9" s="58"/>
      <c r="C9" s="62"/>
      <c r="D9" s="59"/>
      <c r="E9" s="59"/>
      <c r="F9" s="59"/>
      <c r="G9" s="59"/>
      <c r="H9" s="63"/>
      <c r="I9" s="59"/>
      <c r="J9" s="59"/>
      <c r="K9" s="59"/>
      <c r="L9" s="59"/>
      <c r="M9" s="63"/>
      <c r="N9" s="58"/>
    </row>
    <row r="10" spans="3:14" ht="12.75">
      <c r="C10" s="64"/>
      <c r="D10" s="61"/>
      <c r="E10" s="61"/>
      <c r="F10" s="61"/>
      <c r="G10" s="61"/>
      <c r="H10" s="64"/>
      <c r="I10" s="61"/>
      <c r="J10" s="61"/>
      <c r="K10" s="61"/>
      <c r="L10" s="61"/>
      <c r="M10" s="65"/>
      <c r="N10" s="60"/>
    </row>
    <row r="11" spans="2:14" ht="12.75">
      <c r="B11" s="66"/>
      <c r="C11" s="64"/>
      <c r="D11" s="61"/>
      <c r="E11" s="60"/>
      <c r="F11" s="61"/>
      <c r="G11" s="61"/>
      <c r="H11" s="65"/>
      <c r="I11" s="61"/>
      <c r="J11" s="61"/>
      <c r="K11" s="61"/>
      <c r="L11" s="61"/>
      <c r="M11" s="65"/>
      <c r="N11" s="60"/>
    </row>
    <row r="12" spans="2:35" ht="12.75">
      <c r="B12" s="66"/>
      <c r="C12" s="64"/>
      <c r="D12" s="61"/>
      <c r="E12" s="61"/>
      <c r="F12" s="61"/>
      <c r="G12" s="61"/>
      <c r="H12" s="65"/>
      <c r="I12" s="61"/>
      <c r="J12" s="61"/>
      <c r="K12" s="61"/>
      <c r="L12" s="61"/>
      <c r="M12" s="65"/>
      <c r="N12" s="6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2:35" ht="12.75">
      <c r="B13" s="60"/>
      <c r="C13" s="64"/>
      <c r="D13" s="61"/>
      <c r="E13" s="61"/>
      <c r="F13" s="61"/>
      <c r="G13" s="61"/>
      <c r="H13" s="65"/>
      <c r="I13" s="61"/>
      <c r="J13" s="61"/>
      <c r="K13" s="61"/>
      <c r="L13" s="61"/>
      <c r="M13" s="65"/>
      <c r="N13" s="6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2:35" ht="12.75">
      <c r="B14" s="60"/>
      <c r="C14" s="64"/>
      <c r="D14" s="61"/>
      <c r="E14" s="61"/>
      <c r="F14" s="61"/>
      <c r="G14" s="61"/>
      <c r="H14" s="65"/>
      <c r="I14" s="61"/>
      <c r="J14" s="61"/>
      <c r="K14" s="61"/>
      <c r="L14" s="61"/>
      <c r="M14" s="65"/>
      <c r="N14" s="6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2:35" ht="12.75">
      <c r="B15" s="66"/>
      <c r="C15" s="64"/>
      <c r="D15" s="61"/>
      <c r="E15" s="61"/>
      <c r="F15" s="61"/>
      <c r="G15" s="61"/>
      <c r="H15" s="65"/>
      <c r="I15" s="61"/>
      <c r="J15" s="61"/>
      <c r="K15" s="61"/>
      <c r="L15" s="61"/>
      <c r="M15" s="65"/>
      <c r="N15" s="6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2:35" ht="12.75">
      <c r="B16" s="60"/>
      <c r="C16" s="64"/>
      <c r="D16" s="61"/>
      <c r="E16" s="61"/>
      <c r="F16" s="61"/>
      <c r="G16" s="61"/>
      <c r="H16" s="65"/>
      <c r="I16" s="61"/>
      <c r="J16" s="61"/>
      <c r="K16" s="61"/>
      <c r="L16" s="61"/>
      <c r="M16" s="65"/>
      <c r="N16" s="6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2:35" ht="12.75">
      <c r="B17" s="60"/>
      <c r="C17" s="64"/>
      <c r="D17" s="61"/>
      <c r="E17" s="61"/>
      <c r="F17" s="61"/>
      <c r="G17" s="61"/>
      <c r="H17" s="65"/>
      <c r="I17" s="61"/>
      <c r="J17" s="61"/>
      <c r="K17" s="61"/>
      <c r="L17" s="61"/>
      <c r="M17" s="65"/>
      <c r="N17" s="6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2:35" ht="12.75">
      <c r="B18" s="60"/>
      <c r="C18" s="64"/>
      <c r="D18" s="61"/>
      <c r="E18" s="61"/>
      <c r="F18" s="61"/>
      <c r="G18" s="61"/>
      <c r="H18" s="65"/>
      <c r="I18" s="61"/>
      <c r="J18" s="61"/>
      <c r="K18" s="61"/>
      <c r="L18" s="61"/>
      <c r="M18" s="65"/>
      <c r="N18" s="6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2:35" ht="12.75">
      <c r="B19" s="60"/>
      <c r="C19" s="64"/>
      <c r="D19" s="61"/>
      <c r="E19" s="61"/>
      <c r="F19" s="61"/>
      <c r="G19" s="61"/>
      <c r="H19" s="65"/>
      <c r="I19" s="61"/>
      <c r="J19" s="61"/>
      <c r="K19" s="61"/>
      <c r="L19" s="61"/>
      <c r="M19" s="65"/>
      <c r="N19" s="6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2:35" ht="12.75">
      <c r="B20" s="60"/>
      <c r="C20" s="64"/>
      <c r="D20" s="61"/>
      <c r="E20" s="61"/>
      <c r="F20" s="61"/>
      <c r="G20" s="61"/>
      <c r="H20" s="65"/>
      <c r="I20" s="61"/>
      <c r="J20" s="61"/>
      <c r="K20" s="61"/>
      <c r="L20" s="61"/>
      <c r="M20" s="65"/>
      <c r="N20" s="60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2:35" ht="12.75">
      <c r="B21" s="60"/>
      <c r="C21" s="64"/>
      <c r="D21" s="61"/>
      <c r="E21" s="61"/>
      <c r="F21" s="61"/>
      <c r="G21" s="61"/>
      <c r="H21" s="65"/>
      <c r="I21" s="61"/>
      <c r="J21" s="61"/>
      <c r="K21" s="61"/>
      <c r="L21" s="61"/>
      <c r="M21" s="65"/>
      <c r="N21" s="6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2:35" ht="12.75">
      <c r="B22" s="60"/>
      <c r="C22" s="64"/>
      <c r="D22" s="61"/>
      <c r="E22" s="61"/>
      <c r="F22" s="61"/>
      <c r="G22" s="61"/>
      <c r="H22" s="65"/>
      <c r="I22" s="61"/>
      <c r="J22" s="61"/>
      <c r="K22" s="61"/>
      <c r="L22" s="61"/>
      <c r="M22" s="65"/>
      <c r="N22" s="6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2:35" ht="12.75">
      <c r="B23" s="60"/>
      <c r="C23" s="64"/>
      <c r="D23" s="61"/>
      <c r="E23" s="61"/>
      <c r="F23" s="61"/>
      <c r="G23" s="61"/>
      <c r="H23" s="65"/>
      <c r="I23" s="61"/>
      <c r="J23" s="61"/>
      <c r="K23" s="61"/>
      <c r="L23" s="61"/>
      <c r="M23" s="65"/>
      <c r="N23" s="6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2:35" ht="12.75">
      <c r="B24" s="60"/>
      <c r="C24" s="64"/>
      <c r="D24" s="61"/>
      <c r="E24" s="61"/>
      <c r="F24" s="61"/>
      <c r="G24" s="61"/>
      <c r="H24" s="65"/>
      <c r="I24" s="61"/>
      <c r="J24" s="61"/>
      <c r="K24" s="61"/>
      <c r="L24" s="61"/>
      <c r="M24" s="65"/>
      <c r="N24" s="60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2:35" ht="12.75">
      <c r="B25" s="60"/>
      <c r="C25" s="64"/>
      <c r="D25" s="61"/>
      <c r="E25" s="61"/>
      <c r="F25" s="61"/>
      <c r="G25" s="61"/>
      <c r="H25" s="65"/>
      <c r="I25" s="61"/>
      <c r="J25" s="61"/>
      <c r="K25" s="61"/>
      <c r="L25" s="61"/>
      <c r="M25" s="65"/>
      <c r="N25" s="60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2:35" ht="12.75">
      <c r="B26" s="60"/>
      <c r="C26" s="64"/>
      <c r="D26" s="61"/>
      <c r="E26" s="61"/>
      <c r="F26" s="61"/>
      <c r="G26" s="61"/>
      <c r="H26" s="65"/>
      <c r="I26" s="61"/>
      <c r="J26" s="61"/>
      <c r="K26" s="61"/>
      <c r="L26" s="61"/>
      <c r="M26" s="65"/>
      <c r="N26" s="60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2:35" ht="12.75">
      <c r="B27" s="60"/>
      <c r="C27" s="64"/>
      <c r="D27" s="61"/>
      <c r="E27" s="61"/>
      <c r="F27" s="61"/>
      <c r="G27" s="61"/>
      <c r="H27" s="65"/>
      <c r="I27" s="61"/>
      <c r="J27" s="61"/>
      <c r="K27" s="61"/>
      <c r="L27" s="61"/>
      <c r="M27" s="65"/>
      <c r="N27" s="60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2:35" ht="12.75">
      <c r="B28" s="60"/>
      <c r="C28" s="64"/>
      <c r="D28" s="61"/>
      <c r="E28" s="61"/>
      <c r="F28" s="61"/>
      <c r="G28" s="61"/>
      <c r="H28" s="65"/>
      <c r="I28" s="61"/>
      <c r="J28" s="61"/>
      <c r="K28" s="61"/>
      <c r="L28" s="61"/>
      <c r="M28" s="65"/>
      <c r="N28" s="60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2:35" ht="12.75">
      <c r="B29" s="60"/>
      <c r="C29" s="64"/>
      <c r="D29" s="61"/>
      <c r="E29" s="61"/>
      <c r="F29" s="61"/>
      <c r="G29" s="61"/>
      <c r="H29" s="65"/>
      <c r="I29" s="61"/>
      <c r="J29" s="61"/>
      <c r="K29" s="61"/>
      <c r="L29" s="61"/>
      <c r="M29" s="65"/>
      <c r="N29" s="60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2:35" ht="12.75">
      <c r="B30" s="60"/>
      <c r="C30" s="64"/>
      <c r="D30" s="61"/>
      <c r="E30" s="61"/>
      <c r="F30" s="61"/>
      <c r="G30" s="61"/>
      <c r="H30" s="65"/>
      <c r="I30" s="61"/>
      <c r="J30" s="61"/>
      <c r="K30" s="61"/>
      <c r="L30" s="61"/>
      <c r="M30" s="65"/>
      <c r="N30" s="60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2:35" ht="12.75">
      <c r="B31" s="60"/>
      <c r="C31" s="64"/>
      <c r="D31" s="61"/>
      <c r="E31" s="61"/>
      <c r="F31" s="61"/>
      <c r="G31" s="61"/>
      <c r="H31" s="65"/>
      <c r="I31" s="61"/>
      <c r="J31" s="61"/>
      <c r="K31" s="61"/>
      <c r="L31" s="61"/>
      <c r="M31" s="65"/>
      <c r="N31" s="60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</row>
    <row r="32" spans="2:35" ht="12.75">
      <c r="B32" s="60"/>
      <c r="C32" s="64"/>
      <c r="D32" s="61"/>
      <c r="E32" s="61"/>
      <c r="F32" s="61"/>
      <c r="G32" s="61"/>
      <c r="H32" s="65"/>
      <c r="I32" s="61"/>
      <c r="J32" s="61"/>
      <c r="K32" s="61"/>
      <c r="L32" s="61"/>
      <c r="M32" s="65"/>
      <c r="N32" s="60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2:35" ht="12.75">
      <c r="B33" s="60"/>
      <c r="C33" s="64"/>
      <c r="D33" s="61"/>
      <c r="E33" s="61"/>
      <c r="F33" s="61"/>
      <c r="G33" s="61"/>
      <c r="H33" s="65"/>
      <c r="I33" s="61"/>
      <c r="J33" s="61"/>
      <c r="K33" s="61"/>
      <c r="L33" s="61"/>
      <c r="M33" s="65"/>
      <c r="N33" s="6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2:35" ht="12.75">
      <c r="B34" s="60"/>
      <c r="C34" s="64"/>
      <c r="D34" s="61"/>
      <c r="E34" s="61"/>
      <c r="F34" s="61"/>
      <c r="G34" s="61"/>
      <c r="H34" s="65"/>
      <c r="I34" s="61"/>
      <c r="J34" s="61"/>
      <c r="K34" s="61"/>
      <c r="L34" s="61"/>
      <c r="M34" s="65"/>
      <c r="N34" s="60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2:35" ht="12.75">
      <c r="B35" s="60"/>
      <c r="C35" s="64"/>
      <c r="D35" s="61"/>
      <c r="E35" s="61"/>
      <c r="F35" s="61"/>
      <c r="G35" s="61"/>
      <c r="H35" s="65"/>
      <c r="I35" s="61"/>
      <c r="J35" s="61"/>
      <c r="K35" s="61"/>
      <c r="L35" s="61"/>
      <c r="M35" s="65"/>
      <c r="N35" s="60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2:35" ht="12.75">
      <c r="B36" s="60"/>
      <c r="C36" s="64"/>
      <c r="D36" s="61"/>
      <c r="E36" s="61"/>
      <c r="F36" s="61"/>
      <c r="G36" s="61"/>
      <c r="H36" s="65"/>
      <c r="I36" s="61"/>
      <c r="J36" s="61"/>
      <c r="K36" s="61"/>
      <c r="L36" s="61"/>
      <c r="M36" s="65"/>
      <c r="N36" s="60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2:35" ht="12.75">
      <c r="B37" s="60"/>
      <c r="C37" s="64"/>
      <c r="D37" s="61"/>
      <c r="E37" s="61"/>
      <c r="F37" s="61"/>
      <c r="G37" s="61"/>
      <c r="H37" s="65"/>
      <c r="I37" s="61"/>
      <c r="J37" s="61"/>
      <c r="K37" s="61"/>
      <c r="L37" s="61"/>
      <c r="M37" s="65"/>
      <c r="N37" s="60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2:35" ht="12.75">
      <c r="B38" s="60"/>
      <c r="C38" s="64"/>
      <c r="D38" s="61"/>
      <c r="E38" s="61"/>
      <c r="F38" s="61"/>
      <c r="G38" s="61"/>
      <c r="H38" s="65"/>
      <c r="I38" s="61"/>
      <c r="J38" s="61"/>
      <c r="K38" s="61"/>
      <c r="L38" s="61"/>
      <c r="M38" s="65"/>
      <c r="N38" s="60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2:35" ht="12.75">
      <c r="B39" s="60"/>
      <c r="C39" s="64"/>
      <c r="D39" s="61"/>
      <c r="E39" s="61"/>
      <c r="F39" s="61"/>
      <c r="G39" s="61"/>
      <c r="H39" s="65"/>
      <c r="I39" s="61"/>
      <c r="J39" s="61"/>
      <c r="K39" s="61"/>
      <c r="L39" s="61"/>
      <c r="M39" s="65"/>
      <c r="N39" s="60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2:35" ht="12.75">
      <c r="B40" s="60"/>
      <c r="C40" s="64"/>
      <c r="D40" s="61"/>
      <c r="E40" s="61"/>
      <c r="F40" s="61"/>
      <c r="G40" s="61"/>
      <c r="H40" s="65"/>
      <c r="I40" s="61"/>
      <c r="J40" s="61"/>
      <c r="K40" s="61"/>
      <c r="L40" s="61"/>
      <c r="M40" s="65"/>
      <c r="N40" s="60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2:35" ht="12.75">
      <c r="B41" s="60"/>
      <c r="C41" s="64"/>
      <c r="D41" s="61"/>
      <c r="E41" s="61"/>
      <c r="F41" s="61"/>
      <c r="G41" s="61"/>
      <c r="H41" s="65"/>
      <c r="I41" s="61"/>
      <c r="J41" s="61"/>
      <c r="K41" s="61"/>
      <c r="L41" s="61"/>
      <c r="M41" s="65"/>
      <c r="N41" s="6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2:35" ht="12.75">
      <c r="B42" s="60"/>
      <c r="C42" s="64"/>
      <c r="D42" s="61"/>
      <c r="E42" s="61"/>
      <c r="F42" s="61"/>
      <c r="G42" s="61"/>
      <c r="H42" s="65"/>
      <c r="I42" s="61"/>
      <c r="J42" s="61"/>
      <c r="K42" s="61"/>
      <c r="L42" s="61"/>
      <c r="M42" s="65"/>
      <c r="N42" s="60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4:13" s="55" customFormat="1" ht="3.75" customHeight="1"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2:35" ht="12.75">
      <c r="B44" s="51"/>
      <c r="D44" s="50"/>
      <c r="E44" s="50"/>
      <c r="F44" s="50"/>
      <c r="G44" s="50"/>
      <c r="H44" s="54"/>
      <c r="I44" s="50">
        <f>SUM(I9:I43)</f>
        <v>0</v>
      </c>
      <c r="J44" s="50">
        <f>SUM(J9:J43)</f>
        <v>0</v>
      </c>
      <c r="K44" s="50">
        <f>SUM(K9:K43)</f>
        <v>0</v>
      </c>
      <c r="L44" s="50">
        <f>SUM(L9:L43)</f>
        <v>0</v>
      </c>
      <c r="M44" s="54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4:35" ht="12.75">
      <c r="D45" s="50"/>
      <c r="E45" s="50"/>
      <c r="F45" s="67"/>
      <c r="G45" s="50"/>
      <c r="H45" s="54"/>
      <c r="I45" s="50"/>
      <c r="J45" s="50"/>
      <c r="K45" s="67" t="s">
        <v>23</v>
      </c>
      <c r="L45" s="50">
        <f>SUM(I44:L44)</f>
        <v>0</v>
      </c>
      <c r="M45" s="54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4:13" s="55" customFormat="1" ht="3.75" customHeight="1"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4:35" ht="12.75">
      <c r="D47" s="50"/>
      <c r="E47" s="50"/>
      <c r="F47" s="50"/>
      <c r="G47" s="50"/>
      <c r="H47" s="54"/>
      <c r="I47" s="50"/>
      <c r="J47" s="50"/>
      <c r="K47" s="50"/>
      <c r="L47" s="50"/>
      <c r="M47" s="54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4:35" ht="12.75">
      <c r="D48" s="50"/>
      <c r="E48" s="50"/>
      <c r="F48" s="50"/>
      <c r="G48" s="50"/>
      <c r="H48" s="54"/>
      <c r="I48" s="50"/>
      <c r="J48" s="50"/>
      <c r="K48" s="50"/>
      <c r="L48" s="50"/>
      <c r="M48" s="54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4:35" ht="12.75">
      <c r="D49" s="50"/>
      <c r="E49" s="50"/>
      <c r="F49" s="50"/>
      <c r="G49" s="50"/>
      <c r="H49" s="54"/>
      <c r="I49" s="50"/>
      <c r="J49" s="50"/>
      <c r="K49" s="50"/>
      <c r="L49" s="50"/>
      <c r="M49" s="54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4:35" ht="12.75">
      <c r="D50" s="50"/>
      <c r="E50" s="50"/>
      <c r="F50" s="50"/>
      <c r="G50" s="50"/>
      <c r="H50" s="54"/>
      <c r="I50" s="50"/>
      <c r="J50" s="50"/>
      <c r="K50" s="50"/>
      <c r="L50" s="50"/>
      <c r="M50" s="54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4:35" ht="12.75">
      <c r="D51" s="50"/>
      <c r="E51" s="50"/>
      <c r="F51" s="50"/>
      <c r="G51" s="50"/>
      <c r="H51" s="54"/>
      <c r="I51" s="50"/>
      <c r="J51" s="50"/>
      <c r="K51" s="50"/>
      <c r="L51" s="50"/>
      <c r="M51" s="54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4:35" ht="12.75">
      <c r="D52" s="50"/>
      <c r="E52" s="50"/>
      <c r="F52" s="50"/>
      <c r="G52" s="50"/>
      <c r="H52" s="54"/>
      <c r="I52" s="50"/>
      <c r="J52" s="50"/>
      <c r="K52" s="50"/>
      <c r="L52" s="50"/>
      <c r="M52" s="54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4:35" ht="12.75">
      <c r="D53" s="50"/>
      <c r="E53" s="50"/>
      <c r="F53" s="50"/>
      <c r="G53" s="50"/>
      <c r="H53" s="54"/>
      <c r="I53" s="50"/>
      <c r="J53" s="50"/>
      <c r="K53" s="50"/>
      <c r="L53" s="50"/>
      <c r="M53" s="54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4:35" ht="12.75">
      <c r="D54" s="50"/>
      <c r="E54" s="50"/>
      <c r="F54" s="50"/>
      <c r="G54" s="50"/>
      <c r="H54" s="54"/>
      <c r="I54" s="50"/>
      <c r="J54" s="50"/>
      <c r="K54" s="50"/>
      <c r="L54" s="50"/>
      <c r="M54" s="54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4:35" ht="12.75">
      <c r="D55" s="50"/>
      <c r="E55" s="50"/>
      <c r="F55" s="50"/>
      <c r="G55" s="50"/>
      <c r="H55" s="54"/>
      <c r="I55" s="50"/>
      <c r="J55" s="50"/>
      <c r="K55" s="50"/>
      <c r="L55" s="50"/>
      <c r="M55" s="54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4:35" ht="12.75">
      <c r="D56" s="50"/>
      <c r="E56" s="50"/>
      <c r="F56" s="50"/>
      <c r="G56" s="50"/>
      <c r="H56" s="54"/>
      <c r="I56" s="50"/>
      <c r="J56" s="50"/>
      <c r="K56" s="50"/>
      <c r="L56" s="50"/>
      <c r="M56" s="54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4:35" ht="12.75">
      <c r="D57" s="50"/>
      <c r="E57" s="50"/>
      <c r="F57" s="50"/>
      <c r="G57" s="50"/>
      <c r="H57" s="54"/>
      <c r="I57" s="50"/>
      <c r="J57" s="50"/>
      <c r="K57" s="50"/>
      <c r="L57" s="50"/>
      <c r="M57" s="54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4:35" ht="12.75">
      <c r="D58" s="50"/>
      <c r="E58" s="50"/>
      <c r="F58" s="50"/>
      <c r="G58" s="50"/>
      <c r="H58" s="54"/>
      <c r="I58" s="50"/>
      <c r="J58" s="50"/>
      <c r="K58" s="50"/>
      <c r="L58" s="50"/>
      <c r="M58" s="54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4:35" ht="12.75">
      <c r="D59" s="50"/>
      <c r="E59" s="50"/>
      <c r="F59" s="50"/>
      <c r="G59" s="50"/>
      <c r="H59" s="54"/>
      <c r="I59" s="50"/>
      <c r="J59" s="50"/>
      <c r="K59" s="50"/>
      <c r="L59" s="50"/>
      <c r="M59" s="54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4:35" ht="12.75">
      <c r="D60" s="50"/>
      <c r="E60" s="50"/>
      <c r="F60" s="50"/>
      <c r="G60" s="50"/>
      <c r="H60" s="54"/>
      <c r="I60" s="50"/>
      <c r="J60" s="50"/>
      <c r="K60" s="50"/>
      <c r="L60" s="50"/>
      <c r="M60" s="54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4:35" ht="12.75">
      <c r="D61" s="50"/>
      <c r="E61" s="50"/>
      <c r="F61" s="50"/>
      <c r="G61" s="50"/>
      <c r="H61" s="54"/>
      <c r="I61" s="50"/>
      <c r="J61" s="50"/>
      <c r="K61" s="50"/>
      <c r="L61" s="50"/>
      <c r="M61" s="54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4:35" ht="12.75">
      <c r="D62" s="50"/>
      <c r="E62" s="50"/>
      <c r="F62" s="50"/>
      <c r="G62" s="50"/>
      <c r="H62" s="54"/>
      <c r="I62" s="50"/>
      <c r="J62" s="50"/>
      <c r="K62" s="50"/>
      <c r="L62" s="50"/>
      <c r="M62" s="54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4:35" ht="12.75">
      <c r="D63" s="50"/>
      <c r="E63" s="50"/>
      <c r="F63" s="50"/>
      <c r="G63" s="50"/>
      <c r="H63" s="54"/>
      <c r="I63" s="50"/>
      <c r="J63" s="50"/>
      <c r="K63" s="50"/>
      <c r="L63" s="50"/>
      <c r="M63" s="54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4:35" ht="12.75">
      <c r="D64" s="50"/>
      <c r="E64" s="50"/>
      <c r="F64" s="50"/>
      <c r="G64" s="50"/>
      <c r="H64" s="54"/>
      <c r="I64" s="50"/>
      <c r="J64" s="50"/>
      <c r="K64" s="50"/>
      <c r="L64" s="50"/>
      <c r="M64" s="54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4:35" ht="12.75">
      <c r="D65" s="50"/>
      <c r="E65" s="50"/>
      <c r="F65" s="50"/>
      <c r="G65" s="50"/>
      <c r="H65" s="54"/>
      <c r="I65" s="50"/>
      <c r="J65" s="50"/>
      <c r="K65" s="50"/>
      <c r="L65" s="50"/>
      <c r="M65" s="54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4:35" ht="12.75">
      <c r="D66" s="50"/>
      <c r="E66" s="50"/>
      <c r="F66" s="50"/>
      <c r="G66" s="50"/>
      <c r="H66" s="54"/>
      <c r="I66" s="50"/>
      <c r="J66" s="50"/>
      <c r="K66" s="50"/>
      <c r="L66" s="50"/>
      <c r="M66" s="54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4:35" ht="12.75">
      <c r="D67" s="50"/>
      <c r="E67" s="50"/>
      <c r="F67" s="50"/>
      <c r="G67" s="50"/>
      <c r="H67" s="54"/>
      <c r="I67" s="50"/>
      <c r="J67" s="50"/>
      <c r="K67" s="50"/>
      <c r="L67" s="50"/>
      <c r="M67" s="54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4:35" ht="12.75">
      <c r="D68" s="50"/>
      <c r="E68" s="50"/>
      <c r="F68" s="50"/>
      <c r="G68" s="50"/>
      <c r="H68" s="54"/>
      <c r="I68" s="50"/>
      <c r="J68" s="50"/>
      <c r="K68" s="50"/>
      <c r="L68" s="50"/>
      <c r="M68" s="54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</row>
    <row r="69" spans="4:35" ht="12.75">
      <c r="D69" s="50"/>
      <c r="E69" s="50"/>
      <c r="F69" s="50"/>
      <c r="G69" s="50"/>
      <c r="H69" s="54"/>
      <c r="I69" s="50"/>
      <c r="J69" s="50"/>
      <c r="K69" s="50"/>
      <c r="L69" s="50"/>
      <c r="M69" s="54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</row>
    <row r="70" spans="4:35" ht="12.75">
      <c r="D70" s="50"/>
      <c r="E70" s="50"/>
      <c r="F70" s="50"/>
      <c r="G70" s="50"/>
      <c r="H70" s="54"/>
      <c r="I70" s="50"/>
      <c r="J70" s="50"/>
      <c r="K70" s="50"/>
      <c r="L70" s="50"/>
      <c r="M70" s="54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</row>
    <row r="71" spans="4:35" ht="12.75">
      <c r="D71" s="50"/>
      <c r="E71" s="50"/>
      <c r="F71" s="50"/>
      <c r="G71" s="50"/>
      <c r="H71" s="54"/>
      <c r="I71" s="50"/>
      <c r="J71" s="50"/>
      <c r="K71" s="50"/>
      <c r="L71" s="50"/>
      <c r="M71" s="54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</row>
    <row r="72" spans="4:35" ht="12.75">
      <c r="D72" s="50"/>
      <c r="E72" s="50"/>
      <c r="F72" s="50"/>
      <c r="G72" s="50"/>
      <c r="H72" s="54"/>
      <c r="I72" s="50"/>
      <c r="J72" s="50"/>
      <c r="K72" s="50"/>
      <c r="L72" s="50"/>
      <c r="M72" s="54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</row>
    <row r="73" spans="4:35" ht="12.75">
      <c r="D73" s="50"/>
      <c r="E73" s="50"/>
      <c r="F73" s="50"/>
      <c r="G73" s="50"/>
      <c r="H73" s="54"/>
      <c r="I73" s="50"/>
      <c r="J73" s="50"/>
      <c r="K73" s="50"/>
      <c r="L73" s="50"/>
      <c r="M73" s="54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</row>
    <row r="74" spans="4:35" ht="12.75">
      <c r="D74" s="50"/>
      <c r="E74" s="50"/>
      <c r="F74" s="50"/>
      <c r="G74" s="50"/>
      <c r="H74" s="54"/>
      <c r="I74" s="50"/>
      <c r="J74" s="50"/>
      <c r="K74" s="50"/>
      <c r="L74" s="50"/>
      <c r="M74" s="54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</row>
    <row r="75" spans="4:35" ht="12.75">
      <c r="D75" s="50"/>
      <c r="E75" s="50"/>
      <c r="F75" s="50"/>
      <c r="G75" s="50"/>
      <c r="H75" s="54"/>
      <c r="I75" s="50"/>
      <c r="J75" s="50"/>
      <c r="K75" s="50"/>
      <c r="L75" s="50"/>
      <c r="M75" s="54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</row>
    <row r="76" spans="4:35" ht="12.75">
      <c r="D76" s="50"/>
      <c r="E76" s="50"/>
      <c r="F76" s="50"/>
      <c r="G76" s="50"/>
      <c r="H76" s="54"/>
      <c r="I76" s="50"/>
      <c r="J76" s="50"/>
      <c r="K76" s="50"/>
      <c r="L76" s="50"/>
      <c r="M76" s="54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</row>
    <row r="77" spans="4:35" ht="12.75">
      <c r="D77" s="50"/>
      <c r="E77" s="50"/>
      <c r="F77" s="50"/>
      <c r="G77" s="50"/>
      <c r="H77" s="54"/>
      <c r="I77" s="50"/>
      <c r="J77" s="50"/>
      <c r="K77" s="50"/>
      <c r="L77" s="50"/>
      <c r="M77" s="54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</row>
    <row r="78" spans="4:35" ht="12.75">
      <c r="D78" s="50"/>
      <c r="E78" s="50"/>
      <c r="F78" s="50"/>
      <c r="G78" s="50"/>
      <c r="H78" s="54"/>
      <c r="I78" s="50"/>
      <c r="J78" s="50"/>
      <c r="K78" s="50"/>
      <c r="L78" s="50"/>
      <c r="M78" s="54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</row>
    <row r="79" spans="4:35" ht="12.75">
      <c r="D79" s="50"/>
      <c r="E79" s="50"/>
      <c r="F79" s="50"/>
      <c r="G79" s="50"/>
      <c r="H79" s="54"/>
      <c r="I79" s="50"/>
      <c r="J79" s="50"/>
      <c r="K79" s="50"/>
      <c r="L79" s="50"/>
      <c r="M79" s="54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4:35" ht="12.75">
      <c r="D80" s="50"/>
      <c r="E80" s="50"/>
      <c r="F80" s="50"/>
      <c r="G80" s="50"/>
      <c r="H80" s="54"/>
      <c r="I80" s="50"/>
      <c r="J80" s="50"/>
      <c r="K80" s="50"/>
      <c r="L80" s="50"/>
      <c r="M80" s="54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4:35" ht="12.75">
      <c r="D81" s="50"/>
      <c r="E81" s="50"/>
      <c r="F81" s="50"/>
      <c r="G81" s="50"/>
      <c r="H81" s="54"/>
      <c r="I81" s="50"/>
      <c r="J81" s="50"/>
      <c r="K81" s="50"/>
      <c r="L81" s="50"/>
      <c r="M81" s="54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</row>
    <row r="82" spans="4:35" ht="12.75">
      <c r="D82" s="50"/>
      <c r="E82" s="50"/>
      <c r="F82" s="50"/>
      <c r="G82" s="50"/>
      <c r="H82" s="54"/>
      <c r="I82" s="50"/>
      <c r="J82" s="50"/>
      <c r="K82" s="50"/>
      <c r="L82" s="50"/>
      <c r="M82" s="54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</row>
    <row r="83" spans="4:35" ht="12.75">
      <c r="D83" s="50"/>
      <c r="E83" s="50"/>
      <c r="F83" s="50"/>
      <c r="G83" s="50"/>
      <c r="H83" s="54"/>
      <c r="I83" s="50"/>
      <c r="J83" s="50"/>
      <c r="K83" s="50"/>
      <c r="L83" s="50"/>
      <c r="M83" s="54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</row>
    <row r="84" spans="4:35" ht="12.75">
      <c r="D84" s="50"/>
      <c r="E84" s="50"/>
      <c r="F84" s="50"/>
      <c r="G84" s="50"/>
      <c r="H84" s="54"/>
      <c r="I84" s="50"/>
      <c r="J84" s="50"/>
      <c r="K84" s="50"/>
      <c r="L84" s="50"/>
      <c r="M84" s="54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</row>
    <row r="85" spans="4:35" ht="12.75">
      <c r="D85" s="50"/>
      <c r="E85" s="50"/>
      <c r="F85" s="50"/>
      <c r="G85" s="50"/>
      <c r="H85" s="54"/>
      <c r="I85" s="50"/>
      <c r="J85" s="50"/>
      <c r="K85" s="50"/>
      <c r="L85" s="50"/>
      <c r="M85" s="54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</row>
    <row r="86" spans="4:35" ht="12.75">
      <c r="D86" s="50"/>
      <c r="E86" s="50"/>
      <c r="F86" s="50"/>
      <c r="G86" s="50"/>
      <c r="H86" s="54"/>
      <c r="I86" s="50"/>
      <c r="J86" s="50"/>
      <c r="K86" s="50"/>
      <c r="L86" s="50"/>
      <c r="M86" s="54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</row>
    <row r="87" spans="4:35" ht="12.75">
      <c r="D87" s="50"/>
      <c r="E87" s="50"/>
      <c r="F87" s="50"/>
      <c r="G87" s="50"/>
      <c r="H87" s="54"/>
      <c r="I87" s="50"/>
      <c r="J87" s="50"/>
      <c r="K87" s="50"/>
      <c r="L87" s="50"/>
      <c r="M87" s="54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</row>
    <row r="88" spans="4:35" ht="12.75">
      <c r="D88" s="50"/>
      <c r="E88" s="50"/>
      <c r="F88" s="50"/>
      <c r="G88" s="50"/>
      <c r="H88" s="54"/>
      <c r="I88" s="50"/>
      <c r="J88" s="50"/>
      <c r="K88" s="50"/>
      <c r="L88" s="50"/>
      <c r="M88" s="54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4:35" ht="12.75">
      <c r="D89" s="50"/>
      <c r="E89" s="50"/>
      <c r="F89" s="50"/>
      <c r="G89" s="50"/>
      <c r="H89" s="54"/>
      <c r="I89" s="50"/>
      <c r="J89" s="50"/>
      <c r="K89" s="50"/>
      <c r="L89" s="50"/>
      <c r="M89" s="54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</row>
    <row r="90" spans="4:35" ht="12.75">
      <c r="D90" s="50"/>
      <c r="E90" s="50"/>
      <c r="F90" s="50"/>
      <c r="G90" s="50"/>
      <c r="H90" s="54"/>
      <c r="I90" s="50"/>
      <c r="J90" s="50"/>
      <c r="K90" s="50"/>
      <c r="L90" s="50"/>
      <c r="M90" s="54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</row>
    <row r="91" spans="4:35" ht="12.75">
      <c r="D91" s="50"/>
      <c r="E91" s="50"/>
      <c r="F91" s="50"/>
      <c r="G91" s="50"/>
      <c r="H91" s="54"/>
      <c r="I91" s="50"/>
      <c r="J91" s="50"/>
      <c r="K91" s="50"/>
      <c r="L91" s="50"/>
      <c r="M91" s="54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</row>
    <row r="92" spans="4:35" ht="12.75">
      <c r="D92" s="50"/>
      <c r="E92" s="50"/>
      <c r="F92" s="50"/>
      <c r="G92" s="50"/>
      <c r="H92" s="54"/>
      <c r="I92" s="50"/>
      <c r="J92" s="50"/>
      <c r="K92" s="50"/>
      <c r="L92" s="50"/>
      <c r="M92" s="54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</row>
    <row r="93" spans="4:35" ht="12.75">
      <c r="D93" s="50"/>
      <c r="E93" s="50"/>
      <c r="F93" s="50"/>
      <c r="G93" s="50"/>
      <c r="H93" s="54"/>
      <c r="I93" s="50"/>
      <c r="J93" s="50"/>
      <c r="K93" s="50"/>
      <c r="L93" s="50"/>
      <c r="M93" s="54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</row>
    <row r="94" spans="4:35" ht="12.75">
      <c r="D94" s="50"/>
      <c r="E94" s="50"/>
      <c r="F94" s="50"/>
      <c r="G94" s="50"/>
      <c r="H94" s="54"/>
      <c r="I94" s="50"/>
      <c r="J94" s="50"/>
      <c r="K94" s="50"/>
      <c r="L94" s="50"/>
      <c r="M94" s="54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</row>
    <row r="95" spans="4:35" ht="12.75">
      <c r="D95" s="50"/>
      <c r="E95" s="50"/>
      <c r="F95" s="50"/>
      <c r="G95" s="50"/>
      <c r="H95" s="54"/>
      <c r="I95" s="50"/>
      <c r="J95" s="50"/>
      <c r="K95" s="50"/>
      <c r="L95" s="50"/>
      <c r="M95" s="54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</row>
    <row r="96" spans="4:35" ht="12.75">
      <c r="D96" s="50"/>
      <c r="E96" s="50"/>
      <c r="F96" s="50"/>
      <c r="G96" s="50"/>
      <c r="H96" s="54"/>
      <c r="I96" s="50"/>
      <c r="J96" s="50"/>
      <c r="K96" s="50"/>
      <c r="L96" s="50"/>
      <c r="M96" s="54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</row>
    <row r="97" spans="4:35" ht="12.75">
      <c r="D97" s="50"/>
      <c r="E97" s="50"/>
      <c r="F97" s="50"/>
      <c r="G97" s="50"/>
      <c r="H97" s="54"/>
      <c r="I97" s="50"/>
      <c r="J97" s="50"/>
      <c r="K97" s="50"/>
      <c r="L97" s="50"/>
      <c r="M97" s="54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4:35" ht="12.75">
      <c r="D98" s="50"/>
      <c r="E98" s="50"/>
      <c r="F98" s="50"/>
      <c r="G98" s="50"/>
      <c r="H98" s="54"/>
      <c r="I98" s="50"/>
      <c r="J98" s="50"/>
      <c r="K98" s="50"/>
      <c r="L98" s="50"/>
      <c r="M98" s="54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</row>
    <row r="99" spans="4:35" ht="12.75">
      <c r="D99" s="50"/>
      <c r="E99" s="50"/>
      <c r="F99" s="50"/>
      <c r="G99" s="50"/>
      <c r="H99" s="54"/>
      <c r="I99" s="50"/>
      <c r="J99" s="50"/>
      <c r="K99" s="50"/>
      <c r="L99" s="50"/>
      <c r="M99" s="54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</row>
    <row r="100" spans="4:35" ht="12.75">
      <c r="D100" s="50"/>
      <c r="E100" s="50"/>
      <c r="F100" s="50"/>
      <c r="G100" s="50"/>
      <c r="H100" s="54"/>
      <c r="I100" s="50"/>
      <c r="J100" s="50"/>
      <c r="K100" s="50"/>
      <c r="L100" s="50"/>
      <c r="M100" s="54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</row>
    <row r="101" spans="4:35" ht="12.75">
      <c r="D101" s="50"/>
      <c r="E101" s="50"/>
      <c r="F101" s="50"/>
      <c r="G101" s="50"/>
      <c r="H101" s="54"/>
      <c r="I101" s="50"/>
      <c r="J101" s="50"/>
      <c r="K101" s="50"/>
      <c r="L101" s="50"/>
      <c r="M101" s="54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</row>
    <row r="102" spans="4:35" ht="12.75">
      <c r="D102" s="50"/>
      <c r="E102" s="50"/>
      <c r="F102" s="50"/>
      <c r="G102" s="50"/>
      <c r="H102" s="54"/>
      <c r="I102" s="50"/>
      <c r="J102" s="50"/>
      <c r="K102" s="50"/>
      <c r="L102" s="50"/>
      <c r="M102" s="54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</row>
    <row r="103" spans="4:35" ht="12.75">
      <c r="D103" s="50"/>
      <c r="E103" s="50"/>
      <c r="F103" s="50"/>
      <c r="G103" s="50"/>
      <c r="H103" s="54"/>
      <c r="I103" s="50"/>
      <c r="J103" s="50"/>
      <c r="K103" s="50"/>
      <c r="L103" s="50"/>
      <c r="M103" s="54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</row>
    <row r="104" spans="4:35" ht="12.75">
      <c r="D104" s="50"/>
      <c r="E104" s="50"/>
      <c r="F104" s="50"/>
      <c r="G104" s="50"/>
      <c r="H104" s="54"/>
      <c r="I104" s="50"/>
      <c r="J104" s="50"/>
      <c r="K104" s="50"/>
      <c r="L104" s="50"/>
      <c r="M104" s="54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</row>
    <row r="105" spans="4:35" ht="12.75">
      <c r="D105" s="50"/>
      <c r="E105" s="50"/>
      <c r="F105" s="50"/>
      <c r="G105" s="50"/>
      <c r="H105" s="54"/>
      <c r="I105" s="50"/>
      <c r="J105" s="50"/>
      <c r="K105" s="50"/>
      <c r="L105" s="50"/>
      <c r="M105" s="54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4:35" ht="12.75">
      <c r="D106" s="50"/>
      <c r="E106" s="50"/>
      <c r="F106" s="50"/>
      <c r="G106" s="50"/>
      <c r="H106" s="54"/>
      <c r="I106" s="50"/>
      <c r="J106" s="50"/>
      <c r="K106" s="50"/>
      <c r="L106" s="50"/>
      <c r="M106" s="54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</row>
    <row r="107" spans="4:35" ht="12.75">
      <c r="D107" s="50"/>
      <c r="E107" s="50"/>
      <c r="F107" s="50"/>
      <c r="G107" s="50"/>
      <c r="H107" s="54"/>
      <c r="I107" s="50"/>
      <c r="J107" s="50"/>
      <c r="K107" s="50"/>
      <c r="L107" s="50"/>
      <c r="M107" s="54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</row>
    <row r="108" spans="4:35" ht="12.75">
      <c r="D108" s="50"/>
      <c r="E108" s="50"/>
      <c r="F108" s="50"/>
      <c r="G108" s="50"/>
      <c r="H108" s="54"/>
      <c r="I108" s="50"/>
      <c r="J108" s="50"/>
      <c r="K108" s="50"/>
      <c r="L108" s="50"/>
      <c r="M108" s="54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</row>
    <row r="109" spans="4:35" ht="12.75">
      <c r="D109" s="50"/>
      <c r="E109" s="50"/>
      <c r="F109" s="50"/>
      <c r="G109" s="50"/>
      <c r="H109" s="54"/>
      <c r="I109" s="50"/>
      <c r="J109" s="50"/>
      <c r="K109" s="50"/>
      <c r="L109" s="50"/>
      <c r="M109" s="54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</row>
    <row r="110" spans="4:35" ht="12.75">
      <c r="D110" s="50"/>
      <c r="E110" s="50"/>
      <c r="F110" s="50"/>
      <c r="G110" s="50"/>
      <c r="H110" s="54"/>
      <c r="I110" s="50"/>
      <c r="J110" s="50"/>
      <c r="K110" s="50"/>
      <c r="L110" s="50"/>
      <c r="M110" s="54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</row>
    <row r="111" spans="4:35" ht="12.75">
      <c r="D111" s="50"/>
      <c r="E111" s="50"/>
      <c r="F111" s="50"/>
      <c r="G111" s="50"/>
      <c r="H111" s="54"/>
      <c r="I111" s="50"/>
      <c r="J111" s="50"/>
      <c r="K111" s="50"/>
      <c r="L111" s="50"/>
      <c r="M111" s="54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</row>
    <row r="112" spans="4:35" ht="12.75">
      <c r="D112" s="50"/>
      <c r="E112" s="50"/>
      <c r="F112" s="50"/>
      <c r="G112" s="50"/>
      <c r="H112" s="54"/>
      <c r="I112" s="50"/>
      <c r="J112" s="50"/>
      <c r="K112" s="50"/>
      <c r="L112" s="50"/>
      <c r="M112" s="54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</row>
    <row r="113" spans="4:35" ht="12.75">
      <c r="D113" s="50"/>
      <c r="E113" s="50"/>
      <c r="F113" s="50"/>
      <c r="G113" s="50"/>
      <c r="H113" s="54"/>
      <c r="I113" s="50"/>
      <c r="J113" s="50"/>
      <c r="K113" s="50"/>
      <c r="L113" s="50"/>
      <c r="M113" s="54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</row>
    <row r="114" spans="4:35" ht="12.75">
      <c r="D114" s="50"/>
      <c r="E114" s="50"/>
      <c r="F114" s="50"/>
      <c r="G114" s="50"/>
      <c r="H114" s="54"/>
      <c r="I114" s="50"/>
      <c r="J114" s="50"/>
      <c r="K114" s="50"/>
      <c r="L114" s="50"/>
      <c r="M114" s="54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4:35" ht="12.75">
      <c r="D115" s="50"/>
      <c r="E115" s="50"/>
      <c r="F115" s="50"/>
      <c r="G115" s="50"/>
      <c r="H115" s="54"/>
      <c r="I115" s="50"/>
      <c r="J115" s="50"/>
      <c r="K115" s="50"/>
      <c r="L115" s="50"/>
      <c r="M115" s="54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</row>
    <row r="116" spans="4:35" ht="12.75">
      <c r="D116" s="50"/>
      <c r="E116" s="50"/>
      <c r="F116" s="50"/>
      <c r="G116" s="50"/>
      <c r="H116" s="54"/>
      <c r="I116" s="50"/>
      <c r="J116" s="50"/>
      <c r="K116" s="50"/>
      <c r="L116" s="50"/>
      <c r="M116" s="54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</row>
    <row r="117" spans="4:35" ht="12.75">
      <c r="D117" s="50"/>
      <c r="E117" s="50"/>
      <c r="F117" s="50"/>
      <c r="G117" s="50"/>
      <c r="H117" s="54"/>
      <c r="I117" s="50"/>
      <c r="J117" s="50"/>
      <c r="K117" s="50"/>
      <c r="L117" s="50"/>
      <c r="M117" s="54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</row>
    <row r="118" spans="4:35" ht="12.75">
      <c r="D118" s="50"/>
      <c r="E118" s="50"/>
      <c r="F118" s="50"/>
      <c r="G118" s="50"/>
      <c r="H118" s="54"/>
      <c r="I118" s="50"/>
      <c r="J118" s="50"/>
      <c r="K118" s="50"/>
      <c r="L118" s="50"/>
      <c r="M118" s="54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</row>
    <row r="119" spans="4:35" ht="12.75">
      <c r="D119" s="50"/>
      <c r="E119" s="50"/>
      <c r="F119" s="50"/>
      <c r="G119" s="50"/>
      <c r="H119" s="54"/>
      <c r="I119" s="50"/>
      <c r="J119" s="50"/>
      <c r="K119" s="50"/>
      <c r="L119" s="50"/>
      <c r="M119" s="54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</row>
    <row r="120" spans="4:35" ht="12.75">
      <c r="D120" s="50"/>
      <c r="E120" s="50"/>
      <c r="F120" s="50"/>
      <c r="G120" s="50"/>
      <c r="H120" s="54"/>
      <c r="I120" s="50"/>
      <c r="J120" s="50"/>
      <c r="K120" s="50"/>
      <c r="L120" s="50"/>
      <c r="M120" s="54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</row>
    <row r="121" spans="4:35" ht="12.75">
      <c r="D121" s="50"/>
      <c r="E121" s="50"/>
      <c r="F121" s="50"/>
      <c r="G121" s="50"/>
      <c r="H121" s="54"/>
      <c r="I121" s="50"/>
      <c r="J121" s="50"/>
      <c r="K121" s="50"/>
      <c r="L121" s="50"/>
      <c r="M121" s="54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</row>
    <row r="122" spans="4:35" ht="12.75">
      <c r="D122" s="50"/>
      <c r="E122" s="50"/>
      <c r="F122" s="50"/>
      <c r="G122" s="50"/>
      <c r="H122" s="54"/>
      <c r="I122" s="50"/>
      <c r="J122" s="50"/>
      <c r="K122" s="50"/>
      <c r="L122" s="50"/>
      <c r="M122" s="54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</row>
    <row r="123" spans="4:35" ht="12.75">
      <c r="D123" s="50"/>
      <c r="E123" s="50"/>
      <c r="F123" s="50"/>
      <c r="G123" s="50"/>
      <c r="H123" s="54"/>
      <c r="I123" s="50"/>
      <c r="J123" s="50"/>
      <c r="K123" s="50"/>
      <c r="L123" s="50"/>
      <c r="M123" s="54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</row>
    <row r="124" spans="4:35" ht="12.75">
      <c r="D124" s="50"/>
      <c r="E124" s="50"/>
      <c r="F124" s="50"/>
      <c r="G124" s="50"/>
      <c r="H124" s="54"/>
      <c r="I124" s="50"/>
      <c r="J124" s="50"/>
      <c r="K124" s="50"/>
      <c r="L124" s="50"/>
      <c r="M124" s="54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</row>
    <row r="125" spans="4:35" ht="12.75">
      <c r="D125" s="50"/>
      <c r="E125" s="50"/>
      <c r="F125" s="50"/>
      <c r="G125" s="50"/>
      <c r="H125" s="54"/>
      <c r="I125" s="50"/>
      <c r="J125" s="50"/>
      <c r="K125" s="50"/>
      <c r="L125" s="50"/>
      <c r="M125" s="54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</row>
    <row r="126" spans="4:35" ht="12.75">
      <c r="D126" s="50"/>
      <c r="E126" s="50"/>
      <c r="F126" s="50"/>
      <c r="G126" s="50"/>
      <c r="H126" s="54"/>
      <c r="I126" s="50"/>
      <c r="J126" s="50"/>
      <c r="K126" s="50"/>
      <c r="L126" s="50"/>
      <c r="M126" s="54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</row>
    <row r="127" spans="4:35" ht="12.75">
      <c r="D127" s="50"/>
      <c r="E127" s="50"/>
      <c r="F127" s="50"/>
      <c r="G127" s="50"/>
      <c r="H127" s="54"/>
      <c r="I127" s="50"/>
      <c r="J127" s="50"/>
      <c r="K127" s="50"/>
      <c r="L127" s="50"/>
      <c r="M127" s="54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</row>
    <row r="128" spans="4:35" ht="12.75">
      <c r="D128" s="50"/>
      <c r="E128" s="50"/>
      <c r="F128" s="50"/>
      <c r="G128" s="50"/>
      <c r="H128" s="54"/>
      <c r="I128" s="50"/>
      <c r="J128" s="50"/>
      <c r="K128" s="50"/>
      <c r="L128" s="50"/>
      <c r="M128" s="54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</row>
    <row r="129" spans="4:35" ht="12.75">
      <c r="D129" s="50"/>
      <c r="E129" s="50"/>
      <c r="F129" s="50"/>
      <c r="G129" s="50"/>
      <c r="H129" s="54"/>
      <c r="I129" s="50"/>
      <c r="J129" s="50"/>
      <c r="K129" s="50"/>
      <c r="L129" s="50"/>
      <c r="M129" s="54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</row>
    <row r="130" spans="4:35" ht="12.75">
      <c r="D130" s="50"/>
      <c r="E130" s="50"/>
      <c r="F130" s="50"/>
      <c r="G130" s="50"/>
      <c r="H130" s="54"/>
      <c r="I130" s="50"/>
      <c r="J130" s="50"/>
      <c r="K130" s="50"/>
      <c r="L130" s="50"/>
      <c r="M130" s="54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</row>
    <row r="131" spans="4:35" ht="12.75">
      <c r="D131" s="50"/>
      <c r="E131" s="50"/>
      <c r="F131" s="50"/>
      <c r="G131" s="50"/>
      <c r="H131" s="54"/>
      <c r="I131" s="50"/>
      <c r="J131" s="50"/>
      <c r="K131" s="50"/>
      <c r="L131" s="50"/>
      <c r="M131" s="54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</row>
    <row r="132" spans="4:35" ht="12.75">
      <c r="D132" s="50"/>
      <c r="E132" s="50"/>
      <c r="F132" s="50"/>
      <c r="G132" s="50"/>
      <c r="H132" s="54"/>
      <c r="I132" s="50"/>
      <c r="J132" s="50"/>
      <c r="K132" s="50"/>
      <c r="L132" s="50"/>
      <c r="M132" s="54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</row>
    <row r="133" spans="4:35" ht="12.75">
      <c r="D133" s="50"/>
      <c r="E133" s="50"/>
      <c r="F133" s="50"/>
      <c r="G133" s="50"/>
      <c r="H133" s="54"/>
      <c r="I133" s="50"/>
      <c r="J133" s="50"/>
      <c r="K133" s="50"/>
      <c r="L133" s="50"/>
      <c r="M133" s="54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</row>
    <row r="134" spans="4:35" ht="12.75">
      <c r="D134" s="50"/>
      <c r="E134" s="50"/>
      <c r="F134" s="50"/>
      <c r="G134" s="50"/>
      <c r="H134" s="54"/>
      <c r="I134" s="50"/>
      <c r="J134" s="50"/>
      <c r="K134" s="50"/>
      <c r="L134" s="50"/>
      <c r="M134" s="54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</row>
    <row r="135" spans="4:35" ht="12.75">
      <c r="D135" s="50"/>
      <c r="E135" s="50"/>
      <c r="F135" s="50"/>
      <c r="G135" s="50"/>
      <c r="H135" s="54"/>
      <c r="I135" s="50"/>
      <c r="J135" s="50"/>
      <c r="K135" s="50"/>
      <c r="L135" s="50"/>
      <c r="M135" s="54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4:35" ht="12.75">
      <c r="D136" s="50"/>
      <c r="E136" s="50"/>
      <c r="F136" s="50"/>
      <c r="G136" s="50"/>
      <c r="H136" s="54"/>
      <c r="I136" s="50"/>
      <c r="J136" s="50"/>
      <c r="K136" s="50"/>
      <c r="L136" s="50"/>
      <c r="M136" s="54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</sheetData>
  <sheetProtection selectLockedCells="1"/>
  <mergeCells count="6">
    <mergeCell ref="A2:N2"/>
    <mergeCell ref="A3:N3"/>
    <mergeCell ref="A4:N4"/>
    <mergeCell ref="A1:N1"/>
    <mergeCell ref="D6:G6"/>
    <mergeCell ref="I6:L6"/>
  </mergeCells>
  <printOptions/>
  <pageMargins left="0.25" right="0.25" top="0.75" bottom="0.75" header="0.3" footer="0.3"/>
  <pageSetup fitToHeight="1" fitToWidth="1" horizontalDpi="600" verticalDpi="600" orientation="landscape" scale="7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34">
      <selection activeCell="J19" sqref="J19"/>
    </sheetView>
  </sheetViews>
  <sheetFormatPr defaultColWidth="9.140625" defaultRowHeight="12.75"/>
  <cols>
    <col min="1" max="1" width="0.85546875" style="55" customWidth="1"/>
    <col min="2" max="2" width="43.7109375" style="48" customWidth="1"/>
    <col min="3" max="3" width="0.85546875" style="55" customWidth="1"/>
    <col min="4" max="5" width="11.00390625" style="48" customWidth="1"/>
    <col min="6" max="6" width="0.85546875" style="55" customWidth="1"/>
    <col min="7" max="7" width="52.140625" style="48" customWidth="1"/>
    <col min="8" max="8" width="0.85546875" style="55" customWidth="1"/>
    <col min="9" max="28" width="9.140625" style="49" customWidth="1"/>
    <col min="29" max="16384" width="9.140625" style="48" customWidth="1"/>
  </cols>
  <sheetData>
    <row r="1" spans="1:8" s="41" customFormat="1" ht="22.5">
      <c r="A1" s="144"/>
      <c r="B1" s="144"/>
      <c r="C1" s="144"/>
      <c r="D1" s="144"/>
      <c r="E1" s="144"/>
      <c r="F1" s="144"/>
      <c r="G1" s="144"/>
      <c r="H1" s="42"/>
    </row>
    <row r="2" spans="1:8" s="44" customFormat="1" ht="18">
      <c r="A2" s="141"/>
      <c r="B2" s="141"/>
      <c r="C2" s="141"/>
      <c r="D2" s="141"/>
      <c r="E2" s="141"/>
      <c r="F2" s="141"/>
      <c r="G2" s="141"/>
      <c r="H2" s="43"/>
    </row>
    <row r="3" spans="1:8" s="44" customFormat="1" ht="18">
      <c r="A3" s="143"/>
      <c r="B3" s="143"/>
      <c r="C3" s="143"/>
      <c r="D3" s="143"/>
      <c r="E3" s="143"/>
      <c r="F3" s="143"/>
      <c r="G3" s="143"/>
      <c r="H3" s="45"/>
    </row>
    <row r="4" spans="1:7" s="46" customFormat="1" ht="18">
      <c r="A4" s="143"/>
      <c r="B4" s="143"/>
      <c r="C4" s="143"/>
      <c r="D4" s="143"/>
      <c r="E4" s="143"/>
      <c r="F4" s="143"/>
      <c r="G4" s="143"/>
    </row>
    <row r="5" spans="2:28" s="47" customFormat="1" ht="3.75" customHeight="1">
      <c r="B5" s="38"/>
      <c r="C5" s="38"/>
      <c r="D5" s="40"/>
      <c r="E5" s="40"/>
      <c r="F5" s="40"/>
      <c r="G5" s="39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2:7" ht="12.75">
      <c r="B6" s="68"/>
      <c r="C6" s="69"/>
      <c r="D6" s="70"/>
      <c r="E6" s="70"/>
      <c r="F6" s="71"/>
      <c r="G6" s="72"/>
    </row>
    <row r="7" spans="4:6" s="55" customFormat="1" ht="3.75" customHeight="1">
      <c r="D7" s="54"/>
      <c r="E7" s="54"/>
      <c r="F7" s="54"/>
    </row>
    <row r="8" spans="2:7" ht="12.75">
      <c r="B8" s="58"/>
      <c r="C8" s="62"/>
      <c r="D8" s="59"/>
      <c r="E8" s="59"/>
      <c r="F8" s="63"/>
      <c r="G8" s="58"/>
    </row>
    <row r="9" spans="2:7" ht="12.75">
      <c r="B9" s="60"/>
      <c r="C9" s="64"/>
      <c r="D9" s="61"/>
      <c r="E9" s="61"/>
      <c r="F9" s="64"/>
      <c r="G9" s="60"/>
    </row>
    <row r="10" spans="2:7" ht="12.75">
      <c r="B10" s="60"/>
      <c r="C10" s="64"/>
      <c r="D10" s="61"/>
      <c r="E10" s="61"/>
      <c r="F10" s="65"/>
      <c r="G10" s="60"/>
    </row>
    <row r="11" spans="2:28" ht="12.75">
      <c r="B11" s="60"/>
      <c r="C11" s="64"/>
      <c r="D11" s="61"/>
      <c r="E11" s="61"/>
      <c r="F11" s="65"/>
      <c r="G11" s="60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2:28" ht="12.75">
      <c r="B12" s="60"/>
      <c r="C12" s="64"/>
      <c r="D12" s="61"/>
      <c r="E12" s="61"/>
      <c r="F12" s="65"/>
      <c r="G12" s="60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2:28" ht="12.75">
      <c r="B13" s="60"/>
      <c r="C13" s="64"/>
      <c r="D13" s="61"/>
      <c r="E13" s="61"/>
      <c r="F13" s="65"/>
      <c r="G13" s="60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2:28" ht="12.75">
      <c r="B14" s="60"/>
      <c r="C14" s="64"/>
      <c r="D14" s="61"/>
      <c r="E14" s="61"/>
      <c r="F14" s="65"/>
      <c r="G14" s="60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2:28" ht="12.75">
      <c r="B15" s="60"/>
      <c r="C15" s="64"/>
      <c r="D15" s="61"/>
      <c r="E15" s="61"/>
      <c r="F15" s="65"/>
      <c r="G15" s="6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2:28" ht="12.75">
      <c r="B16" s="60"/>
      <c r="C16" s="64"/>
      <c r="D16" s="61"/>
      <c r="E16" s="61"/>
      <c r="F16" s="65"/>
      <c r="G16" s="6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2:28" ht="12.75">
      <c r="B17" s="60"/>
      <c r="C17" s="64"/>
      <c r="D17" s="61"/>
      <c r="E17" s="61"/>
      <c r="F17" s="65"/>
      <c r="G17" s="6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2:28" ht="12.75">
      <c r="B18" s="60"/>
      <c r="C18" s="64"/>
      <c r="D18" s="61"/>
      <c r="E18" s="61"/>
      <c r="F18" s="65"/>
      <c r="G18" s="6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2:28" ht="12.75">
      <c r="B19" s="60"/>
      <c r="C19" s="64"/>
      <c r="D19" s="61"/>
      <c r="E19" s="61"/>
      <c r="F19" s="65"/>
      <c r="G19" s="6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2:28" ht="12.75">
      <c r="B20" s="60"/>
      <c r="C20" s="64"/>
      <c r="D20" s="61"/>
      <c r="E20" s="61"/>
      <c r="F20" s="65"/>
      <c r="G20" s="6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2:28" ht="12.75">
      <c r="B21" s="60"/>
      <c r="C21" s="64"/>
      <c r="D21" s="61"/>
      <c r="E21" s="61"/>
      <c r="F21" s="65"/>
      <c r="G21" s="6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 ht="12.75">
      <c r="B22" s="60"/>
      <c r="C22" s="64"/>
      <c r="D22" s="61"/>
      <c r="E22" s="61"/>
      <c r="F22" s="65"/>
      <c r="G22" s="6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4:6" s="55" customFormat="1" ht="3.75" customHeight="1">
      <c r="D23" s="54"/>
      <c r="E23" s="54"/>
      <c r="F23" s="54"/>
    </row>
    <row r="24" spans="2:28" ht="12.75">
      <c r="B24" s="73"/>
      <c r="C24" s="69"/>
      <c r="D24" s="74"/>
      <c r="E24" s="74"/>
      <c r="F24" s="75"/>
      <c r="G24" s="7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4:6" s="55" customFormat="1" ht="3.75" customHeight="1">
      <c r="D25" s="54"/>
      <c r="E25" s="54"/>
      <c r="F25" s="54"/>
    </row>
    <row r="26" spans="4:28" ht="12.75">
      <c r="D26" s="50"/>
      <c r="E26" s="50"/>
      <c r="F26" s="54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2:28" ht="4.5" customHeight="1">
      <c r="B27" s="38"/>
      <c r="C27" s="38"/>
      <c r="D27" s="40"/>
      <c r="E27" s="40"/>
      <c r="F27" s="40"/>
      <c r="G27" s="39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 ht="12.75">
      <c r="B28" s="68"/>
      <c r="C28" s="69"/>
      <c r="D28" s="70"/>
      <c r="E28" s="70"/>
      <c r="F28" s="71"/>
      <c r="G28" s="72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2:28" ht="4.5" customHeight="1">
      <c r="B29" s="55"/>
      <c r="D29" s="54"/>
      <c r="E29" s="54"/>
      <c r="F29" s="54"/>
      <c r="G29" s="5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28" ht="12.75">
      <c r="B30" s="58"/>
      <c r="C30" s="62"/>
      <c r="D30" s="59"/>
      <c r="E30" s="59"/>
      <c r="F30" s="63"/>
      <c r="G30" s="5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28" ht="12.75">
      <c r="B31" s="60"/>
      <c r="C31" s="64"/>
      <c r="D31" s="61"/>
      <c r="E31" s="61"/>
      <c r="F31" s="64"/>
      <c r="G31" s="60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2:28" ht="12.75">
      <c r="B32" s="60"/>
      <c r="C32" s="64"/>
      <c r="D32" s="61"/>
      <c r="E32" s="61"/>
      <c r="F32" s="65"/>
      <c r="G32" s="6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2:28" ht="12.75">
      <c r="B33" s="60"/>
      <c r="C33" s="64"/>
      <c r="D33" s="61"/>
      <c r="E33" s="61"/>
      <c r="F33" s="65"/>
      <c r="G33" s="60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28" ht="12.75">
      <c r="B34" s="60"/>
      <c r="C34" s="64"/>
      <c r="D34" s="61"/>
      <c r="E34" s="61"/>
      <c r="F34" s="65"/>
      <c r="G34" s="60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2:28" ht="12.75">
      <c r="B35" s="60"/>
      <c r="C35" s="64"/>
      <c r="D35" s="61"/>
      <c r="E35" s="61"/>
      <c r="F35" s="65"/>
      <c r="G35" s="6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2:28" ht="12.75">
      <c r="B36" s="60"/>
      <c r="C36" s="64"/>
      <c r="D36" s="61"/>
      <c r="E36" s="61"/>
      <c r="F36" s="65"/>
      <c r="G36" s="60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2:28" ht="12.75">
      <c r="B37" s="60"/>
      <c r="C37" s="64"/>
      <c r="D37" s="61"/>
      <c r="E37" s="61"/>
      <c r="F37" s="65"/>
      <c r="G37" s="60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2:28" ht="12.75">
      <c r="B38" s="60"/>
      <c r="C38" s="64"/>
      <c r="D38" s="61"/>
      <c r="E38" s="61"/>
      <c r="F38" s="65"/>
      <c r="G38" s="60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2:28" ht="12.75">
      <c r="B39" s="60"/>
      <c r="C39" s="64"/>
      <c r="D39" s="61"/>
      <c r="E39" s="61"/>
      <c r="F39" s="65"/>
      <c r="G39" s="60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2:28" ht="12.75">
      <c r="B40" s="60"/>
      <c r="C40" s="64"/>
      <c r="D40" s="61"/>
      <c r="E40" s="61"/>
      <c r="F40" s="65"/>
      <c r="G40" s="60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8" ht="12.75">
      <c r="B41" s="60"/>
      <c r="C41" s="64"/>
      <c r="D41" s="61"/>
      <c r="E41" s="61"/>
      <c r="F41" s="65"/>
      <c r="G41" s="60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2.75">
      <c r="B42" s="60"/>
      <c r="C42" s="64"/>
      <c r="D42" s="61"/>
      <c r="E42" s="61"/>
      <c r="F42" s="65"/>
      <c r="G42" s="60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28" ht="12.75">
      <c r="B43" s="60"/>
      <c r="C43" s="64"/>
      <c r="D43" s="61"/>
      <c r="E43" s="61"/>
      <c r="F43" s="65"/>
      <c r="G43" s="6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2:28" ht="12.75">
      <c r="B44" s="60"/>
      <c r="C44" s="64"/>
      <c r="D44" s="61"/>
      <c r="E44" s="61"/>
      <c r="F44" s="65"/>
      <c r="G44" s="6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2:28" ht="4.5" customHeight="1">
      <c r="B45" s="55"/>
      <c r="D45" s="54"/>
      <c r="E45" s="54"/>
      <c r="F45" s="54"/>
      <c r="G45" s="5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2:28" ht="12.75">
      <c r="B46" s="73"/>
      <c r="C46" s="69"/>
      <c r="D46" s="74"/>
      <c r="E46" s="74"/>
      <c r="F46" s="75"/>
      <c r="G46" s="7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ht="4.5" customHeight="1">
      <c r="B47" s="55"/>
      <c r="D47" s="54"/>
      <c r="E47" s="54"/>
      <c r="F47" s="54"/>
      <c r="G47" s="5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4:28" ht="12.75">
      <c r="D48" s="50"/>
      <c r="E48" s="50"/>
      <c r="F48" s="54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2:28" ht="4.5" customHeight="1">
      <c r="B49" s="38"/>
      <c r="C49" s="38"/>
      <c r="D49" s="40"/>
      <c r="E49" s="40"/>
      <c r="F49" s="40"/>
      <c r="G49" s="39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2:28" ht="12.75">
      <c r="B50" s="68"/>
      <c r="C50" s="69"/>
      <c r="D50" s="70"/>
      <c r="E50" s="70"/>
      <c r="F50" s="71"/>
      <c r="G50" s="72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2:28" ht="4.5" customHeight="1">
      <c r="B51" s="55"/>
      <c r="D51" s="54"/>
      <c r="E51" s="54"/>
      <c r="F51" s="54"/>
      <c r="G51" s="5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2.75">
      <c r="B52" s="58"/>
      <c r="C52" s="62"/>
      <c r="D52" s="59"/>
      <c r="E52" s="59"/>
      <c r="F52" s="63"/>
      <c r="G52" s="5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ht="12.75">
      <c r="B53" s="60"/>
      <c r="C53" s="64"/>
      <c r="D53" s="61"/>
      <c r="E53" s="61"/>
      <c r="F53" s="64"/>
      <c r="G53" s="60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2:28" ht="12.75">
      <c r="B54" s="60"/>
      <c r="C54" s="64"/>
      <c r="D54" s="61"/>
      <c r="E54" s="61"/>
      <c r="F54" s="65"/>
      <c r="G54" s="60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2:28" ht="12.75">
      <c r="B55" s="60"/>
      <c r="C55" s="64"/>
      <c r="D55" s="61"/>
      <c r="E55" s="61"/>
      <c r="F55" s="65"/>
      <c r="G55" s="60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2:28" ht="12.75">
      <c r="B56" s="60"/>
      <c r="C56" s="64"/>
      <c r="D56" s="61"/>
      <c r="E56" s="61"/>
      <c r="F56" s="65"/>
      <c r="G56" s="60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2:28" ht="12.75">
      <c r="B57" s="60"/>
      <c r="C57" s="64"/>
      <c r="D57" s="61"/>
      <c r="E57" s="61"/>
      <c r="F57" s="65"/>
      <c r="G57" s="60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2:28" ht="12.75">
      <c r="B58" s="60"/>
      <c r="C58" s="64"/>
      <c r="D58" s="61"/>
      <c r="E58" s="61"/>
      <c r="F58" s="65"/>
      <c r="G58" s="6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2:28" ht="12.75">
      <c r="B59" s="60"/>
      <c r="C59" s="64"/>
      <c r="D59" s="61"/>
      <c r="E59" s="61"/>
      <c r="F59" s="65"/>
      <c r="G59" s="60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2:28" ht="12.75">
      <c r="B60" s="60"/>
      <c r="C60" s="64"/>
      <c r="D60" s="61"/>
      <c r="E60" s="61"/>
      <c r="F60" s="65"/>
      <c r="G60" s="60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ht="12.75">
      <c r="B61" s="60"/>
      <c r="C61" s="64"/>
      <c r="D61" s="61"/>
      <c r="E61" s="61"/>
      <c r="F61" s="65"/>
      <c r="G61" s="60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2:28" ht="12.75">
      <c r="B62" s="60"/>
      <c r="C62" s="64"/>
      <c r="D62" s="61"/>
      <c r="E62" s="61"/>
      <c r="F62" s="65"/>
      <c r="G62" s="60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2:28" ht="12.75">
      <c r="B63" s="60"/>
      <c r="C63" s="64"/>
      <c r="D63" s="61"/>
      <c r="E63" s="61"/>
      <c r="F63" s="65"/>
      <c r="G63" s="60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2:28" ht="12.75">
      <c r="B64" s="60"/>
      <c r="C64" s="64"/>
      <c r="D64" s="61"/>
      <c r="E64" s="61"/>
      <c r="F64" s="65"/>
      <c r="G64" s="60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ht="12.75">
      <c r="B65" s="60"/>
      <c r="C65" s="64"/>
      <c r="D65" s="61"/>
      <c r="E65" s="61"/>
      <c r="F65" s="65"/>
      <c r="G65" s="6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28" ht="12.75">
      <c r="B66" s="60"/>
      <c r="C66" s="64"/>
      <c r="D66" s="61"/>
      <c r="E66" s="61"/>
      <c r="F66" s="65"/>
      <c r="G66" s="60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ht="4.5" customHeight="1">
      <c r="B67" s="55"/>
      <c r="D67" s="54"/>
      <c r="E67" s="54"/>
      <c r="F67" s="54"/>
      <c r="G67" s="55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2:28" ht="12.75">
      <c r="B68" s="73"/>
      <c r="C68" s="69"/>
      <c r="D68" s="74"/>
      <c r="E68" s="74"/>
      <c r="F68" s="75"/>
      <c r="G68" s="73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2:28" ht="4.5" customHeight="1">
      <c r="B69" s="55"/>
      <c r="D69" s="54"/>
      <c r="E69" s="54"/>
      <c r="F69" s="54"/>
      <c r="G69" s="55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2:28" ht="12.75">
      <c r="B70" s="58"/>
      <c r="C70" s="62"/>
      <c r="D70" s="59"/>
      <c r="E70" s="59"/>
      <c r="F70" s="63"/>
      <c r="G70" s="5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2:28" ht="12.75">
      <c r="B71" s="60"/>
      <c r="C71" s="64"/>
      <c r="D71" s="61"/>
      <c r="E71" s="61"/>
      <c r="F71" s="64"/>
      <c r="G71" s="60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2:28" ht="12.75">
      <c r="B72" s="60"/>
      <c r="C72" s="64"/>
      <c r="D72" s="61"/>
      <c r="E72" s="61"/>
      <c r="F72" s="65"/>
      <c r="G72" s="60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2:28" ht="12.75">
      <c r="B73" s="60"/>
      <c r="C73" s="64"/>
      <c r="D73" s="61"/>
      <c r="E73" s="61"/>
      <c r="F73" s="65"/>
      <c r="G73" s="60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2:28" ht="12.75">
      <c r="B74" s="60"/>
      <c r="C74" s="64"/>
      <c r="D74" s="61"/>
      <c r="E74" s="61"/>
      <c r="F74" s="65"/>
      <c r="G74" s="60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2:28" ht="12.75">
      <c r="B75" s="60"/>
      <c r="C75" s="64"/>
      <c r="D75" s="61"/>
      <c r="E75" s="61"/>
      <c r="F75" s="65"/>
      <c r="G75" s="60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2:28" ht="12.75">
      <c r="B76" s="60"/>
      <c r="C76" s="64"/>
      <c r="D76" s="61"/>
      <c r="E76" s="61"/>
      <c r="F76" s="65"/>
      <c r="G76" s="60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2:28" ht="12.75">
      <c r="B77" s="60"/>
      <c r="C77" s="64"/>
      <c r="D77" s="61"/>
      <c r="E77" s="61"/>
      <c r="F77" s="65"/>
      <c r="G77" s="60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2:28" ht="12.75">
      <c r="B78" s="60"/>
      <c r="C78" s="64"/>
      <c r="D78" s="61"/>
      <c r="E78" s="61"/>
      <c r="F78" s="65"/>
      <c r="G78" s="60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2:28" ht="12.75">
      <c r="B79" s="60"/>
      <c r="C79" s="64"/>
      <c r="D79" s="61"/>
      <c r="E79" s="61"/>
      <c r="F79" s="65"/>
      <c r="G79" s="60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2:28" ht="12.75">
      <c r="B80" s="60"/>
      <c r="C80" s="64"/>
      <c r="D80" s="61"/>
      <c r="E80" s="61"/>
      <c r="F80" s="65"/>
      <c r="G80" s="60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2:28" ht="12.75">
      <c r="B81" s="60"/>
      <c r="C81" s="64"/>
      <c r="D81" s="61"/>
      <c r="E81" s="61"/>
      <c r="F81" s="65"/>
      <c r="G81" s="60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2:28" ht="12.75">
      <c r="B82" s="60"/>
      <c r="C82" s="64"/>
      <c r="D82" s="61"/>
      <c r="E82" s="61"/>
      <c r="F82" s="65"/>
      <c r="G82" s="60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2:28" ht="12.75">
      <c r="B83" s="60"/>
      <c r="C83" s="64"/>
      <c r="D83" s="61"/>
      <c r="E83" s="61"/>
      <c r="F83" s="65"/>
      <c r="G83" s="60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2:28" ht="12.75">
      <c r="B84" s="60"/>
      <c r="C84" s="64"/>
      <c r="D84" s="61"/>
      <c r="E84" s="61"/>
      <c r="F84" s="65"/>
      <c r="G84" s="60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2:28" ht="12.75">
      <c r="B85" s="60"/>
      <c r="C85" s="64"/>
      <c r="D85" s="61"/>
      <c r="E85" s="61"/>
      <c r="F85" s="65"/>
      <c r="G85" s="60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2:28" ht="12.75">
      <c r="B86" s="60"/>
      <c r="C86" s="64"/>
      <c r="D86" s="61"/>
      <c r="E86" s="61"/>
      <c r="F86" s="65"/>
      <c r="G86" s="60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2:28" ht="12.75">
      <c r="B87" s="60"/>
      <c r="C87" s="64"/>
      <c r="D87" s="61"/>
      <c r="E87" s="61"/>
      <c r="F87" s="65"/>
      <c r="G87" s="60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2:28" ht="12.75">
      <c r="B88" s="60"/>
      <c r="C88" s="64"/>
      <c r="D88" s="61"/>
      <c r="E88" s="61"/>
      <c r="F88" s="65"/>
      <c r="G88" s="60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2:28" ht="12.75">
      <c r="B89" s="60"/>
      <c r="C89" s="64"/>
      <c r="D89" s="61"/>
      <c r="E89" s="61"/>
      <c r="F89" s="65"/>
      <c r="G89" s="60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2:28" ht="12.75">
      <c r="B90" s="60"/>
      <c r="C90" s="64"/>
      <c r="D90" s="61"/>
      <c r="E90" s="61"/>
      <c r="F90" s="65"/>
      <c r="G90" s="60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2:28" ht="12.75">
      <c r="B91" s="60"/>
      <c r="C91" s="64"/>
      <c r="D91" s="61"/>
      <c r="E91" s="61"/>
      <c r="F91" s="65"/>
      <c r="G91" s="60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2:28" ht="12.75">
      <c r="B92" s="60"/>
      <c r="C92" s="64"/>
      <c r="D92" s="61"/>
      <c r="E92" s="61"/>
      <c r="F92" s="65"/>
      <c r="G92" s="60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2:28" ht="12.75">
      <c r="B93" s="60"/>
      <c r="C93" s="64"/>
      <c r="D93" s="61"/>
      <c r="E93" s="61"/>
      <c r="F93" s="65"/>
      <c r="G93" s="60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</row>
    <row r="94" spans="2:28" ht="12.75">
      <c r="B94" s="60"/>
      <c r="C94" s="64"/>
      <c r="D94" s="61"/>
      <c r="E94" s="61"/>
      <c r="F94" s="65"/>
      <c r="G94" s="60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</row>
    <row r="95" spans="4:28" ht="12.75">
      <c r="D95" s="50"/>
      <c r="E95" s="50"/>
      <c r="F95" s="5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4:28" ht="12.75">
      <c r="D96" s="50"/>
      <c r="E96" s="50"/>
      <c r="F96" s="54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4:28" ht="12.75">
      <c r="D97" s="50"/>
      <c r="E97" s="50"/>
      <c r="F97" s="54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4:28" ht="12.75">
      <c r="D98" s="50"/>
      <c r="E98" s="50"/>
      <c r="F98" s="54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4:28" ht="12.75">
      <c r="D99" s="50"/>
      <c r="E99" s="50"/>
      <c r="F99" s="54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4:28" ht="12.75">
      <c r="D100" s="50"/>
      <c r="E100" s="50"/>
      <c r="F100" s="54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</sheetData>
  <sheetProtection/>
  <mergeCells count="4">
    <mergeCell ref="A1:G1"/>
    <mergeCell ref="A2:G2"/>
    <mergeCell ref="A3:G3"/>
    <mergeCell ref="A4:G4"/>
  </mergeCells>
  <printOptions gridLines="1"/>
  <pageMargins left="0.7" right="0.7" top="0.75" bottom="0.75" header="0.3" footer="0.3"/>
  <pageSetup horizontalDpi="600" verticalDpi="600" orientation="portrait" scale="64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 of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 Hartel</dc:creator>
  <cp:keywords/>
  <dc:description/>
  <cp:lastModifiedBy>Ellison, Jennifer</cp:lastModifiedBy>
  <cp:lastPrinted>2021-06-21T15:05:50Z</cp:lastPrinted>
  <dcterms:created xsi:type="dcterms:W3CDTF">2004-05-06T16:53:52Z</dcterms:created>
  <dcterms:modified xsi:type="dcterms:W3CDTF">2021-06-22T14:57:09Z</dcterms:modified>
  <cp:category/>
  <cp:version/>
  <cp:contentType/>
  <cp:contentStatus/>
</cp:coreProperties>
</file>